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parth\Desktop\New folder\"/>
    </mc:Choice>
  </mc:AlternateContent>
  <xr:revisionPtr revIDLastSave="0" documentId="13_ncr:1_{9435843D-D6AE-4819-87F6-F5DC7EC9DA32}" xr6:coauthVersionLast="47" xr6:coauthVersionMax="47" xr10:uidLastSave="{00000000-0000-0000-0000-000000000000}"/>
  <bookViews>
    <workbookView xWindow="-108" yWindow="-108" windowWidth="23256" windowHeight="12696" xr2:uid="{00000000-000D-0000-FFFF-FFFF00000000}"/>
  </bookViews>
  <sheets>
    <sheet name="Water Use" sheetId="1" r:id="rId1"/>
    <sheet name="Water Issues 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C16" i="1"/>
  <c r="D36" i="1"/>
  <c r="C36" i="1" l="1"/>
</calcChain>
</file>

<file path=xl/sharedStrings.xml><?xml version="1.0" encoding="utf-8"?>
<sst xmlns="http://schemas.openxmlformats.org/spreadsheetml/2006/main" count="372" uniqueCount="318">
  <si>
    <t>SL No</t>
  </si>
  <si>
    <t>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</si>
  <si>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</si>
  <si>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</si>
  <si>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</si>
  <si>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</si>
  <si>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</si>
  <si>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</si>
  <si>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</si>
  <si>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</si>
  <si>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</si>
  <si>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</si>
  <si>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</si>
  <si>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</si>
  <si>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Yearly M3</t>
  </si>
  <si>
    <t>E.T.P Outlet Water Record</t>
  </si>
  <si>
    <t>Water Extracted From Underground</t>
  </si>
  <si>
    <t>Total</t>
  </si>
  <si>
    <t>Rain Water</t>
  </si>
  <si>
    <t>the_geom</t>
  </si>
  <si>
    <t>points_id</t>
  </si>
  <si>
    <t>location_name</t>
  </si>
  <si>
    <t>input_address</t>
  </si>
  <si>
    <t>match_address</t>
  </si>
  <si>
    <t>latitude</t>
  </si>
  <si>
    <t>longitude</t>
  </si>
  <si>
    <t>major_basin_name</t>
  </si>
  <si>
    <t>minor_basin_name</t>
  </si>
  <si>
    <t>aquifer_name</t>
  </si>
  <si>
    <t>string_id</t>
  </si>
  <si>
    <t>aq30_id</t>
  </si>
  <si>
    <t>pfaf_id</t>
  </si>
  <si>
    <t>gid_1</t>
  </si>
  <si>
    <t>aqid</t>
  </si>
  <si>
    <t>gid_0</t>
  </si>
  <si>
    <t>name_0</t>
  </si>
  <si>
    <t>name_1</t>
  </si>
  <si>
    <t>area_km2</t>
  </si>
  <si>
    <t>bws_raw</t>
  </si>
  <si>
    <t>bws_score</t>
  </si>
  <si>
    <t>bws_cat</t>
  </si>
  <si>
    <t>bws_label</t>
  </si>
  <si>
    <t>bwd_raw</t>
  </si>
  <si>
    <t>bwd_score</t>
  </si>
  <si>
    <t>bwd_cat</t>
  </si>
  <si>
    <t>bwd_label</t>
  </si>
  <si>
    <t>iav_raw</t>
  </si>
  <si>
    <t>iav_score</t>
  </si>
  <si>
    <t>iav_cat</t>
  </si>
  <si>
    <t>iav_label</t>
  </si>
  <si>
    <t>sev_raw</t>
  </si>
  <si>
    <t>sev_score</t>
  </si>
  <si>
    <t>sev_cat</t>
  </si>
  <si>
    <t>sev_label</t>
  </si>
  <si>
    <t>gtd_raw</t>
  </si>
  <si>
    <t>gtd_score</t>
  </si>
  <si>
    <t>gtd_cat</t>
  </si>
  <si>
    <t>gtd_label</t>
  </si>
  <si>
    <t>rfr_raw</t>
  </si>
  <si>
    <t>rfr_score</t>
  </si>
  <si>
    <t>rfr_cat</t>
  </si>
  <si>
    <t>rfr_label</t>
  </si>
  <si>
    <t>cfr_raw</t>
  </si>
  <si>
    <t>cfr_score</t>
  </si>
  <si>
    <t>cfr_cat</t>
  </si>
  <si>
    <t>cfr_label</t>
  </si>
  <si>
    <t>drr_raw</t>
  </si>
  <si>
    <t>drr_score</t>
  </si>
  <si>
    <t>drr_cat</t>
  </si>
  <si>
    <t>drr_label</t>
  </si>
  <si>
    <t>ucw_raw</t>
  </si>
  <si>
    <t>ucw_score</t>
  </si>
  <si>
    <t>ucw_cat</t>
  </si>
  <si>
    <t>ucw_label</t>
  </si>
  <si>
    <t>cep_raw</t>
  </si>
  <si>
    <t>cep_score</t>
  </si>
  <si>
    <t>cep_cat</t>
  </si>
  <si>
    <t>cep_label</t>
  </si>
  <si>
    <t>udw_raw</t>
  </si>
  <si>
    <t>udw_score</t>
  </si>
  <si>
    <t>udw_cat</t>
  </si>
  <si>
    <t>udw_label</t>
  </si>
  <si>
    <t>usa_raw</t>
  </si>
  <si>
    <t>usa_score</t>
  </si>
  <si>
    <t>usa_cat</t>
  </si>
  <si>
    <t>usa_label</t>
  </si>
  <si>
    <t>rri_raw</t>
  </si>
  <si>
    <t>rri_score</t>
  </si>
  <si>
    <t>rri_cat</t>
  </si>
  <si>
    <t>rri_label</t>
  </si>
  <si>
    <t>w_awr_def_qan_raw</t>
  </si>
  <si>
    <t>w_awr_def_qan_score</t>
  </si>
  <si>
    <t>w_awr_def_qan_cat</t>
  </si>
  <si>
    <t>w_awr_def_qan_label</t>
  </si>
  <si>
    <t>w_awr_def_qan_weight_fraction</t>
  </si>
  <si>
    <t>w_awr_def_qal_raw</t>
  </si>
  <si>
    <t>w_awr_def_qal_score</t>
  </si>
  <si>
    <t>w_awr_def_qal_cat</t>
  </si>
  <si>
    <t>w_awr_def_qal_label</t>
  </si>
  <si>
    <t>w_awr_def_qal_weight_fraction</t>
  </si>
  <si>
    <t>w_awr_def_rrr_raw</t>
  </si>
  <si>
    <t>w_awr_def_rrr_score</t>
  </si>
  <si>
    <t>w_awr_def_rrr_cat</t>
  </si>
  <si>
    <t>w_awr_def_rrr_label</t>
  </si>
  <si>
    <t>w_awr_def_rrr_weight_fraction</t>
  </si>
  <si>
    <t>w_awr_def_tot_raw</t>
  </si>
  <si>
    <t>w_awr_def_tot_score</t>
  </si>
  <si>
    <t>w_awr_def_tot_cat</t>
  </si>
  <si>
    <t>w_awr_def_tot_label</t>
  </si>
  <si>
    <t>w_awr_def_tot_weight_fraction</t>
  </si>
  <si>
    <t>w_awr_agr_qan_raw</t>
  </si>
  <si>
    <t>w_awr_agr_qan_score</t>
  </si>
  <si>
    <t>w_awr_agr_qan_cat</t>
  </si>
  <si>
    <t>w_awr_agr_qan_label</t>
  </si>
  <si>
    <t>w_awr_agr_qan_weight_fraction</t>
  </si>
  <si>
    <t>w_awr_agr_qal_raw</t>
  </si>
  <si>
    <t>w_awr_agr_qal_score</t>
  </si>
  <si>
    <t>w_awr_agr_qal_cat</t>
  </si>
  <si>
    <t>w_awr_agr_qal_label</t>
  </si>
  <si>
    <t>w_awr_agr_qal_weight_fraction</t>
  </si>
  <si>
    <t>w_awr_agr_rrr_raw</t>
  </si>
  <si>
    <t>w_awr_agr_rrr_score</t>
  </si>
  <si>
    <t>w_awr_agr_rrr_cat</t>
  </si>
  <si>
    <t>w_awr_agr_rrr_label</t>
  </si>
  <si>
    <t>w_awr_agr_rrr_weight_fraction</t>
  </si>
  <si>
    <t>w_awr_agr_tot_raw</t>
  </si>
  <si>
    <t>w_awr_agr_tot_score</t>
  </si>
  <si>
    <t>w_awr_agr_tot_cat</t>
  </si>
  <si>
    <t>w_awr_agr_tot_label</t>
  </si>
  <si>
    <t>w_awr_agr_tot_weight_fraction</t>
  </si>
  <si>
    <t>w_awr_che_qan_raw</t>
  </si>
  <si>
    <t>w_awr_che_qan_score</t>
  </si>
  <si>
    <t>w_awr_che_qan_cat</t>
  </si>
  <si>
    <t>w_awr_che_qan_label</t>
  </si>
  <si>
    <t>w_awr_che_qan_weight_fraction</t>
  </si>
  <si>
    <t>w_awr_che_qal_raw</t>
  </si>
  <si>
    <t>w_awr_che_qal_score</t>
  </si>
  <si>
    <t>w_awr_che_qal_cat</t>
  </si>
  <si>
    <t>w_awr_che_qal_label</t>
  </si>
  <si>
    <t>w_awr_che_qal_weight_fraction</t>
  </si>
  <si>
    <t>w_awr_che_rrr_raw</t>
  </si>
  <si>
    <t>w_awr_che_rrr_score</t>
  </si>
  <si>
    <t>w_awr_che_rrr_cat</t>
  </si>
  <si>
    <t>w_awr_che_rrr_label</t>
  </si>
  <si>
    <t>w_awr_che_rrr_weight_fraction</t>
  </si>
  <si>
    <t>w_awr_che_tot_raw</t>
  </si>
  <si>
    <t>w_awr_che_tot_score</t>
  </si>
  <si>
    <t>w_awr_che_tot_cat</t>
  </si>
  <si>
    <t>w_awr_che_tot_label</t>
  </si>
  <si>
    <t>w_awr_che_tot_weight_fraction</t>
  </si>
  <si>
    <t>w_awr_con_qan_raw</t>
  </si>
  <si>
    <t>w_awr_con_qan_score</t>
  </si>
  <si>
    <t>w_awr_con_qan_cat</t>
  </si>
  <si>
    <t>w_awr_con_qan_label</t>
  </si>
  <si>
    <t>w_awr_con_qan_weight_fraction</t>
  </si>
  <si>
    <t>w_awr_con_qal_raw</t>
  </si>
  <si>
    <t>w_awr_con_qal_score</t>
  </si>
  <si>
    <t>w_awr_con_qal_cat</t>
  </si>
  <si>
    <t>w_awr_con_qal_label</t>
  </si>
  <si>
    <t>w_awr_con_qal_weight_fraction</t>
  </si>
  <si>
    <t>w_awr_con_rrr_raw</t>
  </si>
  <si>
    <t>w_awr_con_rrr_score</t>
  </si>
  <si>
    <t>w_awr_con_rrr_cat</t>
  </si>
  <si>
    <t>w_awr_con_rrr_label</t>
  </si>
  <si>
    <t>w_awr_con_rrr_weight_fraction</t>
  </si>
  <si>
    <t>w_awr_con_tot_raw</t>
  </si>
  <si>
    <t>w_awr_con_tot_score</t>
  </si>
  <si>
    <t>w_awr_con_tot_cat</t>
  </si>
  <si>
    <t>w_awr_con_tot_label</t>
  </si>
  <si>
    <t>w_awr_con_tot_weight_fraction</t>
  </si>
  <si>
    <t>w_awr_elp_qan_raw</t>
  </si>
  <si>
    <t>w_awr_elp_qan_score</t>
  </si>
  <si>
    <t>w_awr_elp_qan_cat</t>
  </si>
  <si>
    <t>w_awr_elp_qan_label</t>
  </si>
  <si>
    <t>w_awr_elp_qan_weight_fraction</t>
  </si>
  <si>
    <t>w_awr_elp_qal_raw</t>
  </si>
  <si>
    <t>w_awr_elp_qal_score</t>
  </si>
  <si>
    <t>w_awr_elp_qal_cat</t>
  </si>
  <si>
    <t>w_awr_elp_qal_label</t>
  </si>
  <si>
    <t>w_awr_elp_qal_weight_fraction</t>
  </si>
  <si>
    <t>w_awr_elp_rrr_raw</t>
  </si>
  <si>
    <t>w_awr_elp_rrr_score</t>
  </si>
  <si>
    <t>w_awr_elp_rrr_cat</t>
  </si>
  <si>
    <t>w_awr_elp_rrr_label</t>
  </si>
  <si>
    <t>w_awr_elp_rrr_weight_fraction</t>
  </si>
  <si>
    <t>w_awr_elp_tot_raw</t>
  </si>
  <si>
    <t>w_awr_elp_tot_score</t>
  </si>
  <si>
    <t>w_awr_elp_tot_cat</t>
  </si>
  <si>
    <t>w_awr_elp_tot_label</t>
  </si>
  <si>
    <t>w_awr_elp_tot_weight_fraction</t>
  </si>
  <si>
    <t>w_awr_fnb_qan_raw</t>
  </si>
  <si>
    <t>w_awr_fnb_qan_score</t>
  </si>
  <si>
    <t>w_awr_fnb_qan_cat</t>
  </si>
  <si>
    <t>w_awr_fnb_qan_label</t>
  </si>
  <si>
    <t>w_awr_fnb_qan_weight_fraction</t>
  </si>
  <si>
    <t>w_awr_fnb_qal_raw</t>
  </si>
  <si>
    <t>w_awr_fnb_qal_score</t>
  </si>
  <si>
    <t>w_awr_fnb_qal_cat</t>
  </si>
  <si>
    <t>w_awr_fnb_qal_label</t>
  </si>
  <si>
    <t>w_awr_fnb_qal_weight_fraction</t>
  </si>
  <si>
    <t>w_awr_fnb_rrr_raw</t>
  </si>
  <si>
    <t>w_awr_fnb_rrr_score</t>
  </si>
  <si>
    <t>w_awr_fnb_rrr_cat</t>
  </si>
  <si>
    <t>w_awr_fnb_rrr_label</t>
  </si>
  <si>
    <t>w_awr_fnb_rrr_weight_fraction</t>
  </si>
  <si>
    <t>w_awr_fnb_tot_raw</t>
  </si>
  <si>
    <t>w_awr_fnb_tot_score</t>
  </si>
  <si>
    <t>w_awr_fnb_tot_cat</t>
  </si>
  <si>
    <t>w_awr_fnb_tot_label</t>
  </si>
  <si>
    <t>w_awr_fnb_tot_weight_fraction</t>
  </si>
  <si>
    <t>w_awr_min_qan_raw</t>
  </si>
  <si>
    <t>w_awr_min_qan_score</t>
  </si>
  <si>
    <t>w_awr_min_qan_cat</t>
  </si>
  <si>
    <t>w_awr_min_qan_label</t>
  </si>
  <si>
    <t>w_awr_min_qan_weight_fraction</t>
  </si>
  <si>
    <t>w_awr_min_qal_raw</t>
  </si>
  <si>
    <t>w_awr_min_qal_score</t>
  </si>
  <si>
    <t>w_awr_min_qal_cat</t>
  </si>
  <si>
    <t>w_awr_min_qal_label</t>
  </si>
  <si>
    <t>w_awr_min_qal_weight_fraction</t>
  </si>
  <si>
    <t>w_awr_min_rrr_raw</t>
  </si>
  <si>
    <t>w_awr_min_rrr_score</t>
  </si>
  <si>
    <t>w_awr_min_rrr_cat</t>
  </si>
  <si>
    <t>w_awr_min_rrr_label</t>
  </si>
  <si>
    <t>w_awr_min_rrr_weight_fraction</t>
  </si>
  <si>
    <t>w_awr_min_tot_raw</t>
  </si>
  <si>
    <t>w_awr_min_tot_score</t>
  </si>
  <si>
    <t>w_awr_min_tot_cat</t>
  </si>
  <si>
    <t>w_awr_min_tot_label</t>
  </si>
  <si>
    <t>w_awr_min_tot_weight_fraction</t>
  </si>
  <si>
    <t>w_awr_ong_qan_raw</t>
  </si>
  <si>
    <t>w_awr_ong_qan_score</t>
  </si>
  <si>
    <t>w_awr_ong_qan_cat</t>
  </si>
  <si>
    <t>w_awr_ong_qan_label</t>
  </si>
  <si>
    <t>w_awr_ong_qan_weight_fraction</t>
  </si>
  <si>
    <t>w_awr_ong_qal_raw</t>
  </si>
  <si>
    <t>w_awr_ong_qal_score</t>
  </si>
  <si>
    <t>w_awr_ong_qal_cat</t>
  </si>
  <si>
    <t>w_awr_ong_qal_label</t>
  </si>
  <si>
    <t>w_awr_ong_qal_weight_fraction</t>
  </si>
  <si>
    <t>w_awr_ong_rrr_raw</t>
  </si>
  <si>
    <t>w_awr_ong_rrr_score</t>
  </si>
  <si>
    <t>w_awr_ong_rrr_cat</t>
  </si>
  <si>
    <t>w_awr_ong_rrr_label</t>
  </si>
  <si>
    <t>w_awr_ong_rrr_weight_fraction</t>
  </si>
  <si>
    <t>w_awr_ong_tot_raw</t>
  </si>
  <si>
    <t>w_awr_ong_tot_score</t>
  </si>
  <si>
    <t>w_awr_ong_tot_cat</t>
  </si>
  <si>
    <t>w_awr_ong_tot_label</t>
  </si>
  <si>
    <t>w_awr_ong_tot_weight_fraction</t>
  </si>
  <si>
    <t>w_awr_smc_qan_raw</t>
  </si>
  <si>
    <t>w_awr_smc_qan_score</t>
  </si>
  <si>
    <t>w_awr_smc_qan_cat</t>
  </si>
  <si>
    <t>w_awr_smc_qan_label</t>
  </si>
  <si>
    <t>w_awr_smc_qan_weight_fraction</t>
  </si>
  <si>
    <t>w_awr_smc_qal_raw</t>
  </si>
  <si>
    <t>w_awr_smc_qal_score</t>
  </si>
  <si>
    <t>w_awr_smc_qal_cat</t>
  </si>
  <si>
    <t>w_awr_smc_qal_label</t>
  </si>
  <si>
    <t>w_awr_smc_qal_weight_fraction</t>
  </si>
  <si>
    <t>w_awr_smc_rrr_raw</t>
  </si>
  <si>
    <t>w_awr_smc_rrr_score</t>
  </si>
  <si>
    <t>w_awr_smc_rrr_cat</t>
  </si>
  <si>
    <t>w_awr_smc_rrr_label</t>
  </si>
  <si>
    <t>w_awr_smc_rrr_weight_fraction</t>
  </si>
  <si>
    <t>w_awr_smc_tot_raw</t>
  </si>
  <si>
    <t>w_awr_smc_tot_score</t>
  </si>
  <si>
    <t>w_awr_smc_tot_cat</t>
  </si>
  <si>
    <t>w_awr_smc_tot_label</t>
  </si>
  <si>
    <t>w_awr_smc_tot_weight_fraction</t>
  </si>
  <si>
    <t>w_awr_tex_qan_raw</t>
  </si>
  <si>
    <t>w_awr_tex_qan_score</t>
  </si>
  <si>
    <t>w_awr_tex_qan_cat</t>
  </si>
  <si>
    <t>w_awr_tex_qan_label</t>
  </si>
  <si>
    <t>w_awr_tex_qan_weight_fraction</t>
  </si>
  <si>
    <t>w_awr_tex_qal_raw</t>
  </si>
  <si>
    <t>w_awr_tex_qal_score</t>
  </si>
  <si>
    <t>w_awr_tex_qal_cat</t>
  </si>
  <si>
    <t>w_awr_tex_qal_label</t>
  </si>
  <si>
    <t>w_awr_tex_qal_weight_fraction</t>
  </si>
  <si>
    <t>w_awr_tex_rrr_raw</t>
  </si>
  <si>
    <t>w_awr_tex_rrr_score</t>
  </si>
  <si>
    <t>w_awr_tex_rrr_cat</t>
  </si>
  <si>
    <t>w_awr_tex_rrr_label</t>
  </si>
  <si>
    <t>w_awr_tex_rrr_weight_fraction</t>
  </si>
  <si>
    <t>w_awr_tex_tot_raw</t>
  </si>
  <si>
    <t>w_awr_tex_tot_score</t>
  </si>
  <si>
    <t>w_awr_tex_tot_cat</t>
  </si>
  <si>
    <t>w_awr_tex_tot_label</t>
  </si>
  <si>
    <t>w_awr_tex_tot_weight_fraction</t>
  </si>
  <si>
    <t>0101000020E61000004514EEF032985640FF5E0A0F9AEF3740</t>
  </si>
  <si>
    <t>Azim &amp; Son (Pvt) Ltd. Unit-2, Gacha Road, Gacha 1700, Bangladesh</t>
  </si>
  <si>
    <t>-</t>
  </si>
  <si>
    <t>Ganges - Bramaputra</t>
  </si>
  <si>
    <t>Bhramaputra4</t>
  </si>
  <si>
    <t>Ganges-Brahmaputra Basin</t>
  </si>
  <si>
    <t>452202-BGD.3_1-3366</t>
  </si>
  <si>
    <t>BGD.3_1</t>
  </si>
  <si>
    <t>BGD</t>
  </si>
  <si>
    <t>Bangladesh</t>
  </si>
  <si>
    <t>Dhaka</t>
  </si>
  <si>
    <t>Extremely High (&gt;80%)</t>
  </si>
  <si>
    <t>Extremely High (&gt;75%)</t>
  </si>
  <si>
    <t>Low - Medium (0.25-0.50)</t>
  </si>
  <si>
    <t>Medium - High (0.66-1.00)</t>
  </si>
  <si>
    <t>Medium - High (2-4 cm/y)</t>
  </si>
  <si>
    <t>Extremely High (more than 1 in 100)</t>
  </si>
  <si>
    <t>Extremely High (more than 2 in 1,000)</t>
  </si>
  <si>
    <t>High (0.8-1.0)</t>
  </si>
  <si>
    <t>Extremely High (100%)</t>
  </si>
  <si>
    <t>Extremely High (&gt;5)</t>
  </si>
  <si>
    <t>Low (&lt;2.5%)</t>
  </si>
  <si>
    <t>Extremely High (&gt;20%)</t>
  </si>
  <si>
    <t>High (60-75%)</t>
  </si>
  <si>
    <t>Extremely High (4-5)</t>
  </si>
  <si>
    <t>Medium - High (2-3)</t>
  </si>
  <si>
    <t>High (3-4)</t>
  </si>
  <si>
    <t xml:space="preserve">For more info :
https://www.wri.org/applications/aqueduct/water-risk-atlas/#/?advanced=false&amp;basemap=hydro&amp;geoStore=4e43b0a6152fadc87e6f40cc723204c7&amp;indicator=w_awr_def_tot_cat&amp;lat=24.367113562651276&amp;lng=26.894531250000004&amp;mapMode=view&amp;month=1&amp;opacity=0.5&amp;ponderation=DEF&amp;predefined=false&amp;projection=absolute&amp;scenario=optimistic&amp;scope=baseline&amp;threshold=40&amp;timeScale=annual&amp;year=baseline&amp;zoom=2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</si>
</sst>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4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3" fillId="0" borderId="0" xfId="1" applyAlignment="1">
      <alignment horizontal="center" vertical="top" wrapText="1"/>
    </xf>
    <xf numFmtId="0" fontId="3" fillId="0" borderId="0" xfId="1" applyAlignment="1">
      <alignment horizontal="center" vertical="top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wri.org/applications/aqueduct/water-risk-atla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92"/>
  <sheetViews>
    <sheetView tabSelected="1" workbookViewId="0">
      <selection sqref="A1:D16"/>
    </sheetView>
  </sheetViews>
  <sheetFormatPr defaultRowHeight="14.4" x14ac:dyDescent="0.3"/>
  <cols>
    <col min="1" max="1" width="8.6640625" customWidth="1"/>
    <col min="2" max="2" width="18.88671875" customWidth="1"/>
    <col min="3" max="3" width="13.44140625" customWidth="1"/>
    <col min="4" max="4" width="14.44140625" style="1" customWidth="1"/>
  </cols>
  <sheetData>
    <row r="1" spans="1:4" ht="21" customHeight="1" x14ac:dyDescent="0.3">
      <c r="A1" s="15" t="s">
        <v>16</v>
      </c>
      <c r="B1" s="15"/>
      <c r="C1" s="15"/>
      <c r="D1" s="15"/>
    </row>
    <row r="2" spans="1:4" ht="21" customHeight="1" x14ac:dyDescent="0.3">
      <c r="A2" s="15" t="s">
        <v>0</v>
      </c>
      <c r="B2" s="13" t="s">
        <v>1</v>
      </c>
      <c r="C2" s="13"/>
      <c r="D2" s="13"/>
    </row>
    <row r="3" spans="1:4" ht="18.75" customHeight="1" x14ac:dyDescent="0.3">
      <c r="A3" s="15"/>
      <c r="B3" s="13"/>
      <c r="C3" s="2">
        <v>2022</v>
      </c>
      <c r="D3" s="2">
        <v>2023</v>
      </c>
    </row>
    <row r="4" spans="1:4" ht="27" customHeight="1" x14ac:dyDescent="0.3">
      <c r="A4" s="3">
        <v>1</v>
      </c>
      <c r="B4" s="4" t="s">
        <v>2</v>
      </c>
      <c r="C4" s="4">
        <v>26134</v>
      </c>
      <c r="D4" s="3">
        <v>24964</v>
      </c>
    </row>
    <row r="5" spans="1:4" ht="20.25" customHeight="1" x14ac:dyDescent="0.3">
      <c r="A5" s="3">
        <v>2</v>
      </c>
      <c r="B5" s="4" t="s">
        <v>3</v>
      </c>
      <c r="C5" s="4">
        <v>21455</v>
      </c>
      <c r="D5" s="3">
        <v>21316</v>
      </c>
    </row>
    <row r="6" spans="1:4" ht="23.4" x14ac:dyDescent="0.3">
      <c r="A6" s="3">
        <v>3</v>
      </c>
      <c r="B6" s="4" t="s">
        <v>4</v>
      </c>
      <c r="C6" s="4">
        <v>22469</v>
      </c>
      <c r="D6" s="3">
        <v>22335</v>
      </c>
    </row>
    <row r="7" spans="1:4" ht="23.4" x14ac:dyDescent="0.3">
      <c r="A7" s="3">
        <v>4</v>
      </c>
      <c r="B7" s="4" t="s">
        <v>5</v>
      </c>
      <c r="C7" s="4">
        <v>21599</v>
      </c>
      <c r="D7" s="3">
        <v>16862</v>
      </c>
    </row>
    <row r="8" spans="1:4" ht="23.4" x14ac:dyDescent="0.3">
      <c r="A8" s="3">
        <v>5</v>
      </c>
      <c r="B8" s="4" t="s">
        <v>6</v>
      </c>
      <c r="C8" s="4">
        <v>17735</v>
      </c>
      <c r="D8" s="3">
        <v>24370</v>
      </c>
    </row>
    <row r="9" spans="1:4" ht="23.4" x14ac:dyDescent="0.3">
      <c r="A9" s="3">
        <v>6</v>
      </c>
      <c r="B9" s="4" t="s">
        <v>7</v>
      </c>
      <c r="C9" s="4">
        <v>24246</v>
      </c>
      <c r="D9" s="3">
        <v>21552</v>
      </c>
    </row>
    <row r="10" spans="1:4" ht="23.4" x14ac:dyDescent="0.3">
      <c r="A10" s="3">
        <v>7</v>
      </c>
      <c r="B10" s="4" t="s">
        <v>8</v>
      </c>
      <c r="C10" s="4">
        <v>16186</v>
      </c>
      <c r="D10" s="3">
        <v>19711</v>
      </c>
    </row>
    <row r="11" spans="1:4" ht="23.4" x14ac:dyDescent="0.3">
      <c r="A11" s="3">
        <v>8</v>
      </c>
      <c r="B11" s="4" t="s">
        <v>9</v>
      </c>
      <c r="C11" s="4">
        <v>22639</v>
      </c>
      <c r="D11" s="3">
        <v>24086</v>
      </c>
    </row>
    <row r="12" spans="1:4" ht="23.4" x14ac:dyDescent="0.3">
      <c r="A12" s="3">
        <v>9</v>
      </c>
      <c r="B12" s="4" t="s">
        <v>10</v>
      </c>
      <c r="C12" s="4">
        <v>23654</v>
      </c>
      <c r="D12" s="3">
        <v>19298</v>
      </c>
    </row>
    <row r="13" spans="1:4" ht="23.4" x14ac:dyDescent="0.3">
      <c r="A13" s="3">
        <v>10</v>
      </c>
      <c r="B13" s="4" t="s">
        <v>11</v>
      </c>
      <c r="C13" s="4">
        <v>24988</v>
      </c>
      <c r="D13" s="3">
        <v>20304</v>
      </c>
    </row>
    <row r="14" spans="1:4" ht="23.4" x14ac:dyDescent="0.3">
      <c r="A14" s="3">
        <v>11</v>
      </c>
      <c r="B14" s="4" t="s">
        <v>12</v>
      </c>
      <c r="C14" s="4">
        <v>24127</v>
      </c>
      <c r="D14" s="3">
        <v>19763</v>
      </c>
    </row>
    <row r="15" spans="1:4" ht="23.4" x14ac:dyDescent="0.3">
      <c r="A15" s="3">
        <v>12</v>
      </c>
      <c r="B15" s="4" t="s">
        <v>13</v>
      </c>
      <c r="C15" s="4">
        <v>24131</v>
      </c>
      <c r="D15" s="3">
        <v>19550</v>
      </c>
    </row>
    <row r="16" spans="1:4" ht="23.4" x14ac:dyDescent="0.3">
      <c r="A16" s="16" t="s">
        <v>17</v>
      </c>
      <c r="B16" s="17"/>
      <c r="C16" s="5">
        <f>SUM(C4:C15)</f>
        <v>269363</v>
      </c>
      <c r="D16" s="6">
        <f>SUM(D4:D15)</f>
        <v>254111</v>
      </c>
    </row>
    <row r="17" spans="1:4" ht="23.4" x14ac:dyDescent="0.3">
      <c r="A17" s="9"/>
      <c r="B17" s="9"/>
      <c r="C17" s="10"/>
      <c r="D17" s="9"/>
    </row>
    <row r="18" spans="1:4" ht="23.4" x14ac:dyDescent="0.3">
      <c r="A18" s="9"/>
      <c r="B18" s="9"/>
      <c r="C18" s="10"/>
      <c r="D18" s="9"/>
    </row>
    <row r="19" spans="1:4" ht="23.4" x14ac:dyDescent="0.3">
      <c r="A19" s="9"/>
      <c r="B19" s="9"/>
      <c r="C19" s="10"/>
      <c r="D19" s="9"/>
    </row>
    <row r="20" spans="1:4" ht="12.75" customHeight="1" x14ac:dyDescent="0.3">
      <c r="A20" s="7"/>
      <c r="B20" s="7"/>
      <c r="C20" s="8"/>
      <c r="D20" s="7"/>
    </row>
    <row r="21" spans="1:4" ht="23.4" x14ac:dyDescent="0.3">
      <c r="A21" s="13" t="s">
        <v>15</v>
      </c>
      <c r="B21" s="13"/>
      <c r="C21" s="13"/>
      <c r="D21" s="13"/>
    </row>
    <row r="22" spans="1:4" ht="23.4" x14ac:dyDescent="0.3">
      <c r="A22" s="14" t="s">
        <v>0</v>
      </c>
      <c r="B22" s="18" t="s">
        <v>1</v>
      </c>
      <c r="C22" s="13"/>
      <c r="D22" s="13"/>
    </row>
    <row r="23" spans="1:4" ht="23.4" x14ac:dyDescent="0.3">
      <c r="A23" s="15"/>
      <c r="B23" s="13"/>
      <c r="C23" s="2">
        <v>2022</v>
      </c>
      <c r="D23" s="2">
        <v>2023</v>
      </c>
    </row>
    <row r="24" spans="1:4" ht="23.4" x14ac:dyDescent="0.3">
      <c r="A24" s="3">
        <v>1</v>
      </c>
      <c r="B24" s="4" t="s">
        <v>2</v>
      </c>
      <c r="C24" s="4">
        <v>18168</v>
      </c>
      <c r="D24" s="4">
        <v>18267</v>
      </c>
    </row>
    <row r="25" spans="1:4" ht="23.4" x14ac:dyDescent="0.3">
      <c r="A25" s="3">
        <v>2</v>
      </c>
      <c r="B25" s="4" t="s">
        <v>3</v>
      </c>
      <c r="C25" s="4">
        <v>15524</v>
      </c>
      <c r="D25" s="4">
        <v>15620</v>
      </c>
    </row>
    <row r="26" spans="1:4" ht="23.4" x14ac:dyDescent="0.3">
      <c r="A26" s="3">
        <v>3</v>
      </c>
      <c r="B26" s="4" t="s">
        <v>4</v>
      </c>
      <c r="C26" s="4">
        <v>16229</v>
      </c>
      <c r="D26" s="4">
        <v>16231</v>
      </c>
    </row>
    <row r="27" spans="1:4" ht="23.4" x14ac:dyDescent="0.3">
      <c r="A27" s="3">
        <v>4</v>
      </c>
      <c r="B27" s="4" t="s">
        <v>5</v>
      </c>
      <c r="C27" s="4">
        <v>15475</v>
      </c>
      <c r="D27" s="4">
        <v>12142</v>
      </c>
    </row>
    <row r="28" spans="1:4" ht="23.4" x14ac:dyDescent="0.3">
      <c r="A28" s="3">
        <v>5</v>
      </c>
      <c r="B28" s="4" t="s">
        <v>6</v>
      </c>
      <c r="C28" s="4">
        <v>12830</v>
      </c>
      <c r="D28" s="4">
        <v>17583</v>
      </c>
    </row>
    <row r="29" spans="1:4" ht="23.4" x14ac:dyDescent="0.3">
      <c r="A29" s="3">
        <v>6</v>
      </c>
      <c r="B29" s="4" t="s">
        <v>7</v>
      </c>
      <c r="C29" s="4">
        <v>17624</v>
      </c>
      <c r="D29" s="4">
        <v>15565</v>
      </c>
    </row>
    <row r="30" spans="1:4" ht="23.4" x14ac:dyDescent="0.3">
      <c r="A30" s="3">
        <v>7</v>
      </c>
      <c r="B30" s="4" t="s">
        <v>8</v>
      </c>
      <c r="C30" s="4">
        <v>11512</v>
      </c>
      <c r="D30" s="4">
        <v>14163</v>
      </c>
    </row>
    <row r="31" spans="1:4" ht="23.4" x14ac:dyDescent="0.3">
      <c r="A31" s="3">
        <v>8</v>
      </c>
      <c r="B31" s="4" t="s">
        <v>9</v>
      </c>
      <c r="C31" s="4">
        <v>16654</v>
      </c>
      <c r="D31" s="4">
        <v>17422</v>
      </c>
    </row>
    <row r="32" spans="1:4" ht="23.4" x14ac:dyDescent="0.3">
      <c r="A32" s="3">
        <v>9</v>
      </c>
      <c r="B32" s="4" t="s">
        <v>10</v>
      </c>
      <c r="C32" s="4">
        <v>17236</v>
      </c>
      <c r="D32" s="4">
        <v>11328</v>
      </c>
    </row>
    <row r="33" spans="1:4" ht="23.4" x14ac:dyDescent="0.3">
      <c r="A33" s="3">
        <v>10</v>
      </c>
      <c r="B33" s="4" t="s">
        <v>11</v>
      </c>
      <c r="C33" s="4">
        <v>18250</v>
      </c>
      <c r="D33" s="4">
        <v>12175</v>
      </c>
    </row>
    <row r="34" spans="1:4" ht="23.4" x14ac:dyDescent="0.3">
      <c r="A34" s="3">
        <v>11</v>
      </c>
      <c r="B34" s="4" t="s">
        <v>12</v>
      </c>
      <c r="C34" s="4">
        <v>17584</v>
      </c>
      <c r="D34" s="4">
        <v>11486</v>
      </c>
    </row>
    <row r="35" spans="1:4" ht="23.4" x14ac:dyDescent="0.3">
      <c r="A35" s="3">
        <v>12</v>
      </c>
      <c r="B35" s="4" t="s">
        <v>13</v>
      </c>
      <c r="C35" s="4">
        <v>17624</v>
      </c>
      <c r="D35" s="4">
        <v>10755</v>
      </c>
    </row>
    <row r="36" spans="1:4" ht="23.4" x14ac:dyDescent="0.3">
      <c r="A36" s="16" t="s">
        <v>17</v>
      </c>
      <c r="B36" s="17"/>
      <c r="C36" s="5">
        <f>SUM(C24:C35)</f>
        <v>194710</v>
      </c>
      <c r="D36" s="5">
        <f>SUM(D24:D35)</f>
        <v>172737</v>
      </c>
    </row>
    <row r="37" spans="1:4" ht="23.4" x14ac:dyDescent="0.3">
      <c r="A37" s="9"/>
      <c r="B37" s="9"/>
      <c r="C37" s="10"/>
      <c r="D37" s="7"/>
    </row>
    <row r="38" spans="1:4" ht="23.4" x14ac:dyDescent="0.3">
      <c r="A38" s="9"/>
      <c r="B38" s="9"/>
      <c r="C38" s="10"/>
      <c r="D38" s="7"/>
    </row>
    <row r="39" spans="1:4" ht="23.4" x14ac:dyDescent="0.3">
      <c r="A39" s="8"/>
      <c r="B39" s="8"/>
      <c r="C39" s="8"/>
      <c r="D39" s="7"/>
    </row>
    <row r="40" spans="1:4" ht="23.4" x14ac:dyDescent="0.3">
      <c r="A40" s="13" t="s">
        <v>18</v>
      </c>
      <c r="B40" s="13"/>
      <c r="C40" s="13"/>
      <c r="D40" s="13"/>
    </row>
    <row r="41" spans="1:4" ht="23.4" x14ac:dyDescent="0.3">
      <c r="A41" s="14" t="s">
        <v>0</v>
      </c>
      <c r="B41" s="13" t="s">
        <v>14</v>
      </c>
      <c r="C41" s="13"/>
      <c r="D41" s="13"/>
    </row>
    <row r="42" spans="1:4" ht="23.4" x14ac:dyDescent="0.3">
      <c r="A42" s="15"/>
      <c r="B42" s="11"/>
      <c r="C42" s="11">
        <v>2022</v>
      </c>
      <c r="D42" s="11">
        <v>2023</v>
      </c>
    </row>
    <row r="43" spans="1:4" ht="23.4" x14ac:dyDescent="0.3">
      <c r="A43" s="3">
        <v>1</v>
      </c>
      <c r="B43" s="4"/>
      <c r="C43" s="12">
        <v>440</v>
      </c>
      <c r="D43" s="12">
        <v>378</v>
      </c>
    </row>
    <row r="58" ht="24" customHeight="1" x14ac:dyDescent="0.3"/>
    <row r="60" ht="28.5" customHeight="1" x14ac:dyDescent="0.3"/>
    <row r="61" ht="36" customHeight="1" x14ac:dyDescent="0.3"/>
    <row r="92" ht="21" customHeight="1" x14ac:dyDescent="0.3"/>
  </sheetData>
  <mergeCells count="13">
    <mergeCell ref="A1:D1"/>
    <mergeCell ref="A2:A3"/>
    <mergeCell ref="B2:B3"/>
    <mergeCell ref="C2:D2"/>
    <mergeCell ref="A16:B16"/>
    <mergeCell ref="A21:D21"/>
    <mergeCell ref="C22:D22"/>
    <mergeCell ref="A41:A42"/>
    <mergeCell ref="A36:B36"/>
    <mergeCell ref="A40:D40"/>
    <mergeCell ref="B41:D41"/>
    <mergeCell ref="A22:A23"/>
    <mergeCell ref="B22:B23"/>
  </mergeCells>
  <pageMargins left="0.7" right="0.7" top="0.51" bottom="0.49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6D3CE7-10F5-43F8-BB76-2A088C411ADB}">
  <dimension ref="A1:JK10"/>
  <sheetViews>
    <sheetView workbookViewId="0">
      <selection activeCell="C13" sqref="C13"/>
    </sheetView>
  </sheetViews>
  <sheetFormatPr defaultRowHeight="14.4" x14ac:dyDescent="0.3"/>
  <cols>
    <col min="1" max="1" width="51.77734375" bestFit="1" customWidth="1"/>
    <col min="2" max="2" width="8.44140625" bestFit="1" customWidth="1"/>
    <col min="3" max="4" width="55.77734375" bestFit="1" customWidth="1"/>
    <col min="5" max="5" width="13.44140625" bestFit="1" customWidth="1"/>
    <col min="6" max="7" width="11" bestFit="1" customWidth="1"/>
    <col min="8" max="8" width="18.33203125" bestFit="1" customWidth="1"/>
    <col min="9" max="9" width="16.6640625" bestFit="1" customWidth="1"/>
    <col min="10" max="10" width="23.33203125" bestFit="1" customWidth="1"/>
    <col min="11" max="11" width="19.6640625" bestFit="1" customWidth="1"/>
    <col min="12" max="12" width="7.44140625" bestFit="1" customWidth="1"/>
    <col min="13" max="13" width="7" bestFit="1" customWidth="1"/>
    <col min="14" max="14" width="8.109375" bestFit="1" customWidth="1"/>
    <col min="15" max="15" width="5" bestFit="1" customWidth="1"/>
    <col min="16" max="16" width="5.33203125" bestFit="1" customWidth="1"/>
    <col min="17" max="17" width="10.21875" bestFit="1" customWidth="1"/>
    <col min="18" max="18" width="7.5546875" bestFit="1" customWidth="1"/>
    <col min="19" max="19" width="12" bestFit="1" customWidth="1"/>
    <col min="20" max="20" width="11" bestFit="1" customWidth="1"/>
    <col min="21" max="21" width="9.6640625" bestFit="1" customWidth="1"/>
    <col min="22" max="22" width="7.77734375" bestFit="1" customWidth="1"/>
    <col min="23" max="23" width="19.33203125" bestFit="1" customWidth="1"/>
    <col min="24" max="24" width="12" bestFit="1" customWidth="1"/>
    <col min="25" max="25" width="9.88671875" bestFit="1" customWidth="1"/>
    <col min="26" max="26" width="8" bestFit="1" customWidth="1"/>
    <col min="27" max="27" width="19.33203125" bestFit="1" customWidth="1"/>
    <col min="28" max="29" width="12" bestFit="1" customWidth="1"/>
    <col min="30" max="30" width="6.88671875" bestFit="1" customWidth="1"/>
    <col min="31" max="31" width="22.33203125" bestFit="1" customWidth="1"/>
    <col min="32" max="33" width="12" bestFit="1" customWidth="1"/>
    <col min="34" max="34" width="7.21875" bestFit="1" customWidth="1"/>
    <col min="35" max="35" width="22.44140625" bestFit="1" customWidth="1"/>
    <col min="36" max="36" width="8" bestFit="1" customWidth="1"/>
    <col min="37" max="37" width="9" bestFit="1" customWidth="1"/>
    <col min="38" max="38" width="7.109375" bestFit="1" customWidth="1"/>
    <col min="39" max="39" width="21.88671875" bestFit="1" customWidth="1"/>
    <col min="40" max="40" width="11" bestFit="1" customWidth="1"/>
    <col min="41" max="41" width="12" bestFit="1" customWidth="1"/>
    <col min="42" max="42" width="6.5546875" bestFit="1" customWidth="1"/>
    <col min="43" max="43" width="30.44140625" bestFit="1" customWidth="1"/>
    <col min="44" max="45" width="12" bestFit="1" customWidth="1"/>
    <col min="46" max="46" width="6.77734375" bestFit="1" customWidth="1"/>
    <col min="47" max="47" width="31.88671875" bestFit="1" customWidth="1"/>
    <col min="48" max="49" width="11" bestFit="1" customWidth="1"/>
    <col min="50" max="50" width="6.88671875" bestFit="1" customWidth="1"/>
    <col min="51" max="51" width="11.88671875" bestFit="1" customWidth="1"/>
    <col min="52" max="52" width="8.44140625" bestFit="1" customWidth="1"/>
    <col min="53" max="53" width="9.77734375" bestFit="1" customWidth="1"/>
    <col min="54" max="54" width="7.88671875" bestFit="1" customWidth="1"/>
    <col min="55" max="55" width="19.33203125" bestFit="1" customWidth="1"/>
    <col min="56" max="56" width="10" bestFit="1" customWidth="1"/>
    <col min="57" max="57" width="12" bestFit="1" customWidth="1"/>
    <col min="58" max="58" width="7.44140625" bestFit="1" customWidth="1"/>
    <col min="59" max="59" width="16.77734375" bestFit="1" customWidth="1"/>
    <col min="60" max="60" width="12" bestFit="1" customWidth="1"/>
    <col min="61" max="61" width="11" bestFit="1" customWidth="1"/>
    <col min="62" max="62" width="8" bestFit="1" customWidth="1"/>
    <col min="63" max="63" width="11" bestFit="1" customWidth="1"/>
    <col min="64" max="64" width="12" bestFit="1" customWidth="1"/>
    <col min="65" max="65" width="11" bestFit="1" customWidth="1"/>
    <col min="66" max="66" width="7.33203125" bestFit="1" customWidth="1"/>
    <col min="67" max="67" width="19.33203125" bestFit="1" customWidth="1"/>
    <col min="68" max="68" width="6.88671875" bestFit="1" customWidth="1"/>
    <col min="69" max="69" width="12" bestFit="1" customWidth="1"/>
    <col min="70" max="70" width="6.33203125" bestFit="1" customWidth="1"/>
    <col min="71" max="71" width="12.21875" bestFit="1" customWidth="1"/>
    <col min="72" max="72" width="18.5546875" bestFit="1" customWidth="1"/>
    <col min="73" max="73" width="19.88671875" bestFit="1" customWidth="1"/>
    <col min="74" max="74" width="18" bestFit="1" customWidth="1"/>
    <col min="75" max="75" width="19.33203125" bestFit="1" customWidth="1"/>
    <col min="76" max="76" width="28.5546875" bestFit="1" customWidth="1"/>
    <col min="77" max="77" width="18" bestFit="1" customWidth="1"/>
    <col min="78" max="78" width="19.33203125" bestFit="1" customWidth="1"/>
    <col min="79" max="79" width="17.44140625" bestFit="1" customWidth="1"/>
    <col min="80" max="80" width="18.77734375" bestFit="1" customWidth="1"/>
    <col min="81" max="81" width="28" bestFit="1" customWidth="1"/>
    <col min="82" max="82" width="17.5546875" bestFit="1" customWidth="1"/>
    <col min="83" max="83" width="18.88671875" bestFit="1" customWidth="1"/>
    <col min="84" max="84" width="16.88671875" bestFit="1" customWidth="1"/>
    <col min="85" max="85" width="18.33203125" bestFit="1" customWidth="1"/>
    <col min="86" max="86" width="27.5546875" bestFit="1" customWidth="1"/>
    <col min="87" max="87" width="18" bestFit="1" customWidth="1"/>
    <col min="88" max="88" width="19.33203125" bestFit="1" customWidth="1"/>
    <col min="89" max="89" width="17.44140625" bestFit="1" customWidth="1"/>
    <col min="90" max="90" width="18.77734375" bestFit="1" customWidth="1"/>
    <col min="91" max="91" width="28" bestFit="1" customWidth="1"/>
    <col min="92" max="92" width="18.44140625" bestFit="1" customWidth="1"/>
    <col min="93" max="93" width="19.77734375" bestFit="1" customWidth="1"/>
    <col min="94" max="94" width="17.88671875" bestFit="1" customWidth="1"/>
    <col min="95" max="95" width="19.21875" bestFit="1" customWidth="1"/>
    <col min="96" max="96" width="28.44140625" bestFit="1" customWidth="1"/>
    <col min="97" max="97" width="17.88671875" bestFit="1" customWidth="1"/>
    <col min="98" max="98" width="19.21875" bestFit="1" customWidth="1"/>
    <col min="99" max="99" width="17.33203125" bestFit="1" customWidth="1"/>
    <col min="100" max="100" width="18.6640625" bestFit="1" customWidth="1"/>
    <col min="101" max="101" width="27.88671875" bestFit="1" customWidth="1"/>
    <col min="102" max="102" width="17.44140625" bestFit="1" customWidth="1"/>
    <col min="103" max="103" width="18.77734375" bestFit="1" customWidth="1"/>
    <col min="104" max="104" width="16.77734375" bestFit="1" customWidth="1"/>
    <col min="105" max="105" width="18.21875" bestFit="1" customWidth="1"/>
    <col min="106" max="106" width="27.44140625" bestFit="1" customWidth="1"/>
    <col min="107" max="107" width="17.88671875" bestFit="1" customWidth="1"/>
    <col min="108" max="108" width="19.21875" bestFit="1" customWidth="1"/>
    <col min="109" max="109" width="17.33203125" bestFit="1" customWidth="1"/>
    <col min="110" max="110" width="18.6640625" bestFit="1" customWidth="1"/>
    <col min="111" max="111" width="27.88671875" bestFit="1" customWidth="1"/>
    <col min="112" max="112" width="18.77734375" bestFit="1" customWidth="1"/>
    <col min="113" max="113" width="20.109375" bestFit="1" customWidth="1"/>
    <col min="114" max="114" width="18.21875" bestFit="1" customWidth="1"/>
    <col min="115" max="115" width="19.5546875" bestFit="1" customWidth="1"/>
    <col min="116" max="116" width="28.77734375" bestFit="1" customWidth="1"/>
    <col min="117" max="117" width="18.21875" bestFit="1" customWidth="1"/>
    <col min="118" max="118" width="19.5546875" bestFit="1" customWidth="1"/>
    <col min="119" max="119" width="17.6640625" bestFit="1" customWidth="1"/>
    <col min="120" max="120" width="19" bestFit="1" customWidth="1"/>
    <col min="121" max="121" width="28.21875" bestFit="1" customWidth="1"/>
    <col min="122" max="122" width="17.77734375" bestFit="1" customWidth="1"/>
    <col min="123" max="123" width="19.109375" bestFit="1" customWidth="1"/>
    <col min="124" max="124" width="17.21875" bestFit="1" customWidth="1"/>
    <col min="125" max="125" width="18.5546875" bestFit="1" customWidth="1"/>
    <col min="126" max="126" width="27.77734375" bestFit="1" customWidth="1"/>
    <col min="127" max="127" width="18.21875" bestFit="1" customWidth="1"/>
    <col min="128" max="128" width="19.5546875" bestFit="1" customWidth="1"/>
    <col min="129" max="129" width="17.6640625" bestFit="1" customWidth="1"/>
    <col min="130" max="130" width="19" bestFit="1" customWidth="1"/>
    <col min="131" max="131" width="28.21875" bestFit="1" customWidth="1"/>
    <col min="132" max="132" width="18.88671875" bestFit="1" customWidth="1"/>
    <col min="133" max="133" width="20.21875" bestFit="1" customWidth="1"/>
    <col min="134" max="134" width="18.33203125" bestFit="1" customWidth="1"/>
    <col min="135" max="135" width="19.6640625" bestFit="1" customWidth="1"/>
    <col min="136" max="136" width="28.88671875" bestFit="1" customWidth="1"/>
    <col min="137" max="137" width="18.33203125" bestFit="1" customWidth="1"/>
    <col min="138" max="138" width="19.6640625" bestFit="1" customWidth="1"/>
    <col min="139" max="139" width="17.77734375" bestFit="1" customWidth="1"/>
    <col min="140" max="140" width="19.109375" bestFit="1" customWidth="1"/>
    <col min="141" max="141" width="28.33203125" bestFit="1" customWidth="1"/>
    <col min="142" max="142" width="17.88671875" bestFit="1" customWidth="1"/>
    <col min="143" max="143" width="19.21875" bestFit="1" customWidth="1"/>
    <col min="144" max="144" width="17.33203125" bestFit="1" customWidth="1"/>
    <col min="145" max="145" width="18.6640625" bestFit="1" customWidth="1"/>
    <col min="146" max="146" width="27.88671875" bestFit="1" customWidth="1"/>
    <col min="147" max="147" width="18.33203125" bestFit="1" customWidth="1"/>
    <col min="148" max="148" width="19.6640625" bestFit="1" customWidth="1"/>
    <col min="149" max="149" width="17.77734375" bestFit="1" customWidth="1"/>
    <col min="150" max="150" width="19.109375" bestFit="1" customWidth="1"/>
    <col min="151" max="151" width="28.33203125" bestFit="1" customWidth="1"/>
    <col min="152" max="152" width="18.33203125" bestFit="1" customWidth="1"/>
    <col min="153" max="153" width="19.6640625" bestFit="1" customWidth="1"/>
    <col min="154" max="154" width="17.77734375" bestFit="1" customWidth="1"/>
    <col min="155" max="155" width="19.109375" bestFit="1" customWidth="1"/>
    <col min="156" max="156" width="28.33203125" bestFit="1" customWidth="1"/>
    <col min="157" max="157" width="17.77734375" bestFit="1" customWidth="1"/>
    <col min="158" max="158" width="19.109375" bestFit="1" customWidth="1"/>
    <col min="159" max="159" width="17.21875" bestFit="1" customWidth="1"/>
    <col min="160" max="160" width="18.5546875" bestFit="1" customWidth="1"/>
    <col min="161" max="161" width="27.77734375" bestFit="1" customWidth="1"/>
    <col min="162" max="162" width="17.33203125" bestFit="1" customWidth="1"/>
    <col min="163" max="163" width="18.6640625" bestFit="1" customWidth="1"/>
    <col min="164" max="164" width="16.6640625" bestFit="1" customWidth="1"/>
    <col min="165" max="165" width="18.109375" bestFit="1" customWidth="1"/>
    <col min="166" max="166" width="27.33203125" bestFit="1" customWidth="1"/>
    <col min="167" max="167" width="17.77734375" bestFit="1" customWidth="1"/>
    <col min="168" max="168" width="19.109375" bestFit="1" customWidth="1"/>
    <col min="169" max="169" width="17.21875" bestFit="1" customWidth="1"/>
    <col min="170" max="170" width="18.5546875" bestFit="1" customWidth="1"/>
    <col min="171" max="171" width="27.77734375" bestFit="1" customWidth="1"/>
    <col min="172" max="172" width="18.5546875" bestFit="1" customWidth="1"/>
    <col min="173" max="173" width="19.88671875" bestFit="1" customWidth="1"/>
    <col min="174" max="174" width="18" bestFit="1" customWidth="1"/>
    <col min="175" max="175" width="19.33203125" bestFit="1" customWidth="1"/>
    <col min="176" max="176" width="28.5546875" bestFit="1" customWidth="1"/>
    <col min="177" max="177" width="18" bestFit="1" customWidth="1"/>
    <col min="178" max="178" width="19.33203125" bestFit="1" customWidth="1"/>
    <col min="179" max="179" width="17.44140625" bestFit="1" customWidth="1"/>
    <col min="180" max="180" width="18.77734375" bestFit="1" customWidth="1"/>
    <col min="181" max="181" width="28" bestFit="1" customWidth="1"/>
    <col min="182" max="182" width="17.5546875" bestFit="1" customWidth="1"/>
    <col min="183" max="183" width="18.88671875" bestFit="1" customWidth="1"/>
    <col min="184" max="184" width="16.88671875" bestFit="1" customWidth="1"/>
    <col min="185" max="185" width="18.33203125" bestFit="1" customWidth="1"/>
    <col min="186" max="186" width="27.5546875" bestFit="1" customWidth="1"/>
    <col min="187" max="187" width="18" bestFit="1" customWidth="1"/>
    <col min="188" max="188" width="19.33203125" bestFit="1" customWidth="1"/>
    <col min="189" max="189" width="17.44140625" bestFit="1" customWidth="1"/>
    <col min="190" max="190" width="18.77734375" bestFit="1" customWidth="1"/>
    <col min="191" max="191" width="28" bestFit="1" customWidth="1"/>
    <col min="192" max="192" width="18.88671875" bestFit="1" customWidth="1"/>
    <col min="193" max="193" width="20.21875" bestFit="1" customWidth="1"/>
    <col min="194" max="194" width="18.33203125" bestFit="1" customWidth="1"/>
    <col min="195" max="195" width="19.6640625" bestFit="1" customWidth="1"/>
    <col min="196" max="196" width="28.88671875" bestFit="1" customWidth="1"/>
    <col min="197" max="197" width="18.33203125" bestFit="1" customWidth="1"/>
    <col min="198" max="198" width="19.6640625" bestFit="1" customWidth="1"/>
    <col min="199" max="199" width="17.77734375" bestFit="1" customWidth="1"/>
    <col min="200" max="200" width="19.109375" bestFit="1" customWidth="1"/>
    <col min="201" max="201" width="28.33203125" bestFit="1" customWidth="1"/>
    <col min="202" max="202" width="17.88671875" bestFit="1" customWidth="1"/>
    <col min="203" max="203" width="19.21875" bestFit="1" customWidth="1"/>
    <col min="204" max="204" width="17.33203125" bestFit="1" customWidth="1"/>
    <col min="205" max="205" width="18.6640625" bestFit="1" customWidth="1"/>
    <col min="206" max="206" width="27.88671875" bestFit="1" customWidth="1"/>
    <col min="207" max="207" width="18.33203125" bestFit="1" customWidth="1"/>
    <col min="208" max="208" width="19.6640625" bestFit="1" customWidth="1"/>
    <col min="209" max="209" width="17.77734375" bestFit="1" customWidth="1"/>
    <col min="210" max="210" width="19.109375" bestFit="1" customWidth="1"/>
    <col min="211" max="211" width="28.33203125" bestFit="1" customWidth="1"/>
    <col min="212" max="212" width="18.88671875" bestFit="1" customWidth="1"/>
    <col min="213" max="213" width="20.21875" bestFit="1" customWidth="1"/>
    <col min="214" max="214" width="18.33203125" bestFit="1" customWidth="1"/>
    <col min="215" max="215" width="19.6640625" bestFit="1" customWidth="1"/>
    <col min="216" max="216" width="28.88671875" bestFit="1" customWidth="1"/>
    <col min="217" max="217" width="18.33203125" bestFit="1" customWidth="1"/>
    <col min="218" max="218" width="19.6640625" bestFit="1" customWidth="1"/>
    <col min="219" max="219" width="17.77734375" bestFit="1" customWidth="1"/>
    <col min="220" max="220" width="19.109375" bestFit="1" customWidth="1"/>
    <col min="221" max="221" width="28.33203125" bestFit="1" customWidth="1"/>
    <col min="222" max="222" width="17.88671875" bestFit="1" customWidth="1"/>
    <col min="223" max="223" width="19.21875" bestFit="1" customWidth="1"/>
    <col min="224" max="224" width="17.33203125" bestFit="1" customWidth="1"/>
    <col min="225" max="225" width="18.6640625" bestFit="1" customWidth="1"/>
    <col min="226" max="226" width="27.88671875" bestFit="1" customWidth="1"/>
    <col min="227" max="227" width="18.33203125" bestFit="1" customWidth="1"/>
    <col min="228" max="228" width="19.6640625" bestFit="1" customWidth="1"/>
    <col min="229" max="229" width="17.77734375" bestFit="1" customWidth="1"/>
    <col min="230" max="230" width="19.109375" bestFit="1" customWidth="1"/>
    <col min="231" max="231" width="28.33203125" bestFit="1" customWidth="1"/>
    <col min="232" max="232" width="19.109375" bestFit="1" customWidth="1"/>
    <col min="233" max="233" width="20.44140625" bestFit="1" customWidth="1"/>
    <col min="234" max="234" width="18.5546875" bestFit="1" customWidth="1"/>
    <col min="235" max="235" width="19.88671875" bestFit="1" customWidth="1"/>
    <col min="236" max="236" width="29.109375" bestFit="1" customWidth="1"/>
    <col min="237" max="237" width="18.5546875" bestFit="1" customWidth="1"/>
    <col min="238" max="238" width="19.88671875" bestFit="1" customWidth="1"/>
    <col min="239" max="239" width="18" bestFit="1" customWidth="1"/>
    <col min="240" max="240" width="19.33203125" bestFit="1" customWidth="1"/>
    <col min="241" max="241" width="28.5546875" bestFit="1" customWidth="1"/>
    <col min="242" max="242" width="18.109375" bestFit="1" customWidth="1"/>
    <col min="243" max="243" width="19.44140625" bestFit="1" customWidth="1"/>
    <col min="244" max="244" width="17.5546875" bestFit="1" customWidth="1"/>
    <col min="245" max="245" width="18.88671875" bestFit="1" customWidth="1"/>
    <col min="246" max="246" width="28.109375" bestFit="1" customWidth="1"/>
    <col min="247" max="247" width="18.5546875" bestFit="1" customWidth="1"/>
    <col min="248" max="248" width="19.88671875" bestFit="1" customWidth="1"/>
    <col min="249" max="249" width="18" bestFit="1" customWidth="1"/>
    <col min="250" max="250" width="19.33203125" bestFit="1" customWidth="1"/>
    <col min="251" max="251" width="28.5546875" bestFit="1" customWidth="1"/>
    <col min="252" max="252" width="18.44140625" bestFit="1" customWidth="1"/>
    <col min="253" max="253" width="19.77734375" bestFit="1" customWidth="1"/>
    <col min="254" max="254" width="17.88671875" bestFit="1" customWidth="1"/>
    <col min="255" max="255" width="19.21875" bestFit="1" customWidth="1"/>
    <col min="256" max="256" width="28.44140625" bestFit="1" customWidth="1"/>
    <col min="257" max="257" width="17.88671875" bestFit="1" customWidth="1"/>
    <col min="258" max="258" width="19.21875" bestFit="1" customWidth="1"/>
    <col min="259" max="259" width="17.33203125" bestFit="1" customWidth="1"/>
    <col min="260" max="260" width="18.6640625" bestFit="1" customWidth="1"/>
    <col min="261" max="261" width="27.88671875" bestFit="1" customWidth="1"/>
    <col min="262" max="262" width="17.44140625" bestFit="1" customWidth="1"/>
    <col min="263" max="263" width="18.77734375" bestFit="1" customWidth="1"/>
    <col min="264" max="264" width="16.77734375" bestFit="1" customWidth="1"/>
    <col min="265" max="265" width="18.21875" bestFit="1" customWidth="1"/>
    <col min="266" max="266" width="27.44140625" bestFit="1" customWidth="1"/>
    <col min="267" max="267" width="17.88671875" bestFit="1" customWidth="1"/>
    <col min="268" max="268" width="19.21875" bestFit="1" customWidth="1"/>
    <col min="269" max="269" width="17.33203125" bestFit="1" customWidth="1"/>
    <col min="270" max="270" width="18.6640625" bestFit="1" customWidth="1"/>
    <col min="271" max="271" width="27.88671875" bestFit="1" customWidth="1"/>
  </cols>
  <sheetData>
    <row r="1" spans="1:271" x14ac:dyDescent="0.3">
      <c r="A1" t="s">
        <v>19</v>
      </c>
      <c r="B1" t="s">
        <v>20</v>
      </c>
      <c r="C1" t="s">
        <v>21</v>
      </c>
      <c r="D1" t="s">
        <v>22</v>
      </c>
      <c r="E1" t="s">
        <v>23</v>
      </c>
      <c r="F1" t="s">
        <v>24</v>
      </c>
      <c r="G1" t="s">
        <v>25</v>
      </c>
      <c r="H1" t="s">
        <v>26</v>
      </c>
      <c r="I1" t="s">
        <v>27</v>
      </c>
      <c r="J1" t="s">
        <v>28</v>
      </c>
      <c r="K1" t="s">
        <v>29</v>
      </c>
      <c r="L1" t="s">
        <v>30</v>
      </c>
      <c r="M1" t="s">
        <v>31</v>
      </c>
      <c r="N1" t="s">
        <v>32</v>
      </c>
      <c r="O1" t="s">
        <v>33</v>
      </c>
      <c r="P1" t="s">
        <v>34</v>
      </c>
      <c r="Q1" t="s">
        <v>35</v>
      </c>
      <c r="R1" t="s">
        <v>36</v>
      </c>
      <c r="S1" t="s">
        <v>37</v>
      </c>
      <c r="T1" t="s">
        <v>38</v>
      </c>
      <c r="U1" t="s">
        <v>39</v>
      </c>
      <c r="V1" t="s">
        <v>40</v>
      </c>
      <c r="W1" t="s">
        <v>41</v>
      </c>
      <c r="X1" t="s">
        <v>42</v>
      </c>
      <c r="Y1" t="s">
        <v>43</v>
      </c>
      <c r="Z1" t="s">
        <v>44</v>
      </c>
      <c r="AA1" t="s">
        <v>45</v>
      </c>
      <c r="AB1" t="s">
        <v>46</v>
      </c>
      <c r="AC1" t="s">
        <v>47</v>
      </c>
      <c r="AD1" t="s">
        <v>48</v>
      </c>
      <c r="AE1" t="s">
        <v>49</v>
      </c>
      <c r="AF1" t="s">
        <v>50</v>
      </c>
      <c r="AG1" t="s">
        <v>51</v>
      </c>
      <c r="AH1" t="s">
        <v>52</v>
      </c>
      <c r="AI1" t="s">
        <v>53</v>
      </c>
      <c r="AJ1" t="s">
        <v>54</v>
      </c>
      <c r="AK1" t="s">
        <v>55</v>
      </c>
      <c r="AL1" t="s">
        <v>56</v>
      </c>
      <c r="AM1" t="s">
        <v>57</v>
      </c>
      <c r="AN1" t="s">
        <v>58</v>
      </c>
      <c r="AO1" t="s">
        <v>59</v>
      </c>
      <c r="AP1" t="s">
        <v>60</v>
      </c>
      <c r="AQ1" t="s">
        <v>61</v>
      </c>
      <c r="AR1" t="s">
        <v>62</v>
      </c>
      <c r="AS1" t="s">
        <v>63</v>
      </c>
      <c r="AT1" t="s">
        <v>64</v>
      </c>
      <c r="AU1" t="s">
        <v>65</v>
      </c>
      <c r="AV1" t="s">
        <v>66</v>
      </c>
      <c r="AW1" t="s">
        <v>67</v>
      </c>
      <c r="AX1" t="s">
        <v>68</v>
      </c>
      <c r="AY1" t="s">
        <v>69</v>
      </c>
      <c r="AZ1" t="s">
        <v>70</v>
      </c>
      <c r="BA1" t="s">
        <v>71</v>
      </c>
      <c r="BB1" t="s">
        <v>72</v>
      </c>
      <c r="BC1" t="s">
        <v>73</v>
      </c>
      <c r="BD1" t="s">
        <v>74</v>
      </c>
      <c r="BE1" t="s">
        <v>75</v>
      </c>
      <c r="BF1" t="s">
        <v>76</v>
      </c>
      <c r="BG1" t="s">
        <v>77</v>
      </c>
      <c r="BH1" t="s">
        <v>78</v>
      </c>
      <c r="BI1" t="s">
        <v>79</v>
      </c>
      <c r="BJ1" t="s">
        <v>80</v>
      </c>
      <c r="BK1" t="s">
        <v>81</v>
      </c>
      <c r="BL1" t="s">
        <v>82</v>
      </c>
      <c r="BM1" t="s">
        <v>83</v>
      </c>
      <c r="BN1" t="s">
        <v>84</v>
      </c>
      <c r="BO1" t="s">
        <v>85</v>
      </c>
      <c r="BP1" t="s">
        <v>86</v>
      </c>
      <c r="BQ1" t="s">
        <v>87</v>
      </c>
      <c r="BR1" t="s">
        <v>88</v>
      </c>
      <c r="BS1" t="s">
        <v>89</v>
      </c>
      <c r="BT1" t="s">
        <v>90</v>
      </c>
      <c r="BU1" t="s">
        <v>91</v>
      </c>
      <c r="BV1" t="s">
        <v>92</v>
      </c>
      <c r="BW1" t="s">
        <v>93</v>
      </c>
      <c r="BX1" t="s">
        <v>94</v>
      </c>
      <c r="BY1" t="s">
        <v>95</v>
      </c>
      <c r="BZ1" t="s">
        <v>96</v>
      </c>
      <c r="CA1" t="s">
        <v>97</v>
      </c>
      <c r="CB1" t="s">
        <v>98</v>
      </c>
      <c r="CC1" t="s">
        <v>99</v>
      </c>
      <c r="CD1" t="s">
        <v>100</v>
      </c>
      <c r="CE1" t="s">
        <v>101</v>
      </c>
      <c r="CF1" t="s">
        <v>102</v>
      </c>
      <c r="CG1" t="s">
        <v>103</v>
      </c>
      <c r="CH1" t="s">
        <v>104</v>
      </c>
      <c r="CI1" t="s">
        <v>105</v>
      </c>
      <c r="CJ1" t="s">
        <v>106</v>
      </c>
      <c r="CK1" t="s">
        <v>107</v>
      </c>
      <c r="CL1" t="s">
        <v>108</v>
      </c>
      <c r="CM1" t="s">
        <v>109</v>
      </c>
      <c r="CN1" t="s">
        <v>110</v>
      </c>
      <c r="CO1" t="s">
        <v>111</v>
      </c>
      <c r="CP1" t="s">
        <v>112</v>
      </c>
      <c r="CQ1" t="s">
        <v>113</v>
      </c>
      <c r="CR1" t="s">
        <v>114</v>
      </c>
      <c r="CS1" t="s">
        <v>115</v>
      </c>
      <c r="CT1" t="s">
        <v>116</v>
      </c>
      <c r="CU1" t="s">
        <v>117</v>
      </c>
      <c r="CV1" t="s">
        <v>118</v>
      </c>
      <c r="CW1" t="s">
        <v>119</v>
      </c>
      <c r="CX1" t="s">
        <v>120</v>
      </c>
      <c r="CY1" t="s">
        <v>121</v>
      </c>
      <c r="CZ1" t="s">
        <v>122</v>
      </c>
      <c r="DA1" t="s">
        <v>123</v>
      </c>
      <c r="DB1" t="s">
        <v>124</v>
      </c>
      <c r="DC1" t="s">
        <v>125</v>
      </c>
      <c r="DD1" t="s">
        <v>126</v>
      </c>
      <c r="DE1" t="s">
        <v>127</v>
      </c>
      <c r="DF1" t="s">
        <v>128</v>
      </c>
      <c r="DG1" t="s">
        <v>129</v>
      </c>
      <c r="DH1" t="s">
        <v>130</v>
      </c>
      <c r="DI1" t="s">
        <v>131</v>
      </c>
      <c r="DJ1" t="s">
        <v>132</v>
      </c>
      <c r="DK1" t="s">
        <v>133</v>
      </c>
      <c r="DL1" t="s">
        <v>134</v>
      </c>
      <c r="DM1" t="s">
        <v>135</v>
      </c>
      <c r="DN1" t="s">
        <v>136</v>
      </c>
      <c r="DO1" t="s">
        <v>137</v>
      </c>
      <c r="DP1" t="s">
        <v>138</v>
      </c>
      <c r="DQ1" t="s">
        <v>139</v>
      </c>
      <c r="DR1" t="s">
        <v>140</v>
      </c>
      <c r="DS1" t="s">
        <v>141</v>
      </c>
      <c r="DT1" t="s">
        <v>142</v>
      </c>
      <c r="DU1" t="s">
        <v>143</v>
      </c>
      <c r="DV1" t="s">
        <v>144</v>
      </c>
      <c r="DW1" t="s">
        <v>145</v>
      </c>
      <c r="DX1" t="s">
        <v>146</v>
      </c>
      <c r="DY1" t="s">
        <v>147</v>
      </c>
      <c r="DZ1" t="s">
        <v>148</v>
      </c>
      <c r="EA1" t="s">
        <v>149</v>
      </c>
      <c r="EB1" t="s">
        <v>150</v>
      </c>
      <c r="EC1" t="s">
        <v>151</v>
      </c>
      <c r="ED1" t="s">
        <v>152</v>
      </c>
      <c r="EE1" t="s">
        <v>153</v>
      </c>
      <c r="EF1" t="s">
        <v>154</v>
      </c>
      <c r="EG1" t="s">
        <v>155</v>
      </c>
      <c r="EH1" t="s">
        <v>156</v>
      </c>
      <c r="EI1" t="s">
        <v>157</v>
      </c>
      <c r="EJ1" t="s">
        <v>158</v>
      </c>
      <c r="EK1" t="s">
        <v>159</v>
      </c>
      <c r="EL1" t="s">
        <v>160</v>
      </c>
      <c r="EM1" t="s">
        <v>161</v>
      </c>
      <c r="EN1" t="s">
        <v>162</v>
      </c>
      <c r="EO1" t="s">
        <v>163</v>
      </c>
      <c r="EP1" t="s">
        <v>164</v>
      </c>
      <c r="EQ1" t="s">
        <v>165</v>
      </c>
      <c r="ER1" t="s">
        <v>166</v>
      </c>
      <c r="ES1" t="s">
        <v>167</v>
      </c>
      <c r="ET1" t="s">
        <v>168</v>
      </c>
      <c r="EU1" t="s">
        <v>169</v>
      </c>
      <c r="EV1" t="s">
        <v>170</v>
      </c>
      <c r="EW1" t="s">
        <v>171</v>
      </c>
      <c r="EX1" t="s">
        <v>172</v>
      </c>
      <c r="EY1" t="s">
        <v>173</v>
      </c>
      <c r="EZ1" t="s">
        <v>174</v>
      </c>
      <c r="FA1" t="s">
        <v>175</v>
      </c>
      <c r="FB1" t="s">
        <v>176</v>
      </c>
      <c r="FC1" t="s">
        <v>177</v>
      </c>
      <c r="FD1" t="s">
        <v>178</v>
      </c>
      <c r="FE1" t="s">
        <v>179</v>
      </c>
      <c r="FF1" t="s">
        <v>180</v>
      </c>
      <c r="FG1" t="s">
        <v>181</v>
      </c>
      <c r="FH1" t="s">
        <v>182</v>
      </c>
      <c r="FI1" t="s">
        <v>183</v>
      </c>
      <c r="FJ1" t="s">
        <v>184</v>
      </c>
      <c r="FK1" t="s">
        <v>185</v>
      </c>
      <c r="FL1" t="s">
        <v>186</v>
      </c>
      <c r="FM1" t="s">
        <v>187</v>
      </c>
      <c r="FN1" t="s">
        <v>188</v>
      </c>
      <c r="FO1" t="s">
        <v>189</v>
      </c>
      <c r="FP1" t="s">
        <v>190</v>
      </c>
      <c r="FQ1" t="s">
        <v>191</v>
      </c>
      <c r="FR1" t="s">
        <v>192</v>
      </c>
      <c r="FS1" t="s">
        <v>193</v>
      </c>
      <c r="FT1" t="s">
        <v>194</v>
      </c>
      <c r="FU1" t="s">
        <v>195</v>
      </c>
      <c r="FV1" t="s">
        <v>196</v>
      </c>
      <c r="FW1" t="s">
        <v>197</v>
      </c>
      <c r="FX1" t="s">
        <v>198</v>
      </c>
      <c r="FY1" t="s">
        <v>199</v>
      </c>
      <c r="FZ1" t="s">
        <v>200</v>
      </c>
      <c r="GA1" t="s">
        <v>201</v>
      </c>
      <c r="GB1" t="s">
        <v>202</v>
      </c>
      <c r="GC1" t="s">
        <v>203</v>
      </c>
      <c r="GD1" t="s">
        <v>204</v>
      </c>
      <c r="GE1" t="s">
        <v>205</v>
      </c>
      <c r="GF1" t="s">
        <v>206</v>
      </c>
      <c r="GG1" t="s">
        <v>207</v>
      </c>
      <c r="GH1" t="s">
        <v>208</v>
      </c>
      <c r="GI1" t="s">
        <v>209</v>
      </c>
      <c r="GJ1" t="s">
        <v>210</v>
      </c>
      <c r="GK1" t="s">
        <v>211</v>
      </c>
      <c r="GL1" t="s">
        <v>212</v>
      </c>
      <c r="GM1" t="s">
        <v>213</v>
      </c>
      <c r="GN1" t="s">
        <v>214</v>
      </c>
      <c r="GO1" t="s">
        <v>215</v>
      </c>
      <c r="GP1" t="s">
        <v>216</v>
      </c>
      <c r="GQ1" t="s">
        <v>217</v>
      </c>
      <c r="GR1" t="s">
        <v>218</v>
      </c>
      <c r="GS1" t="s">
        <v>219</v>
      </c>
      <c r="GT1" t="s">
        <v>220</v>
      </c>
      <c r="GU1" t="s">
        <v>221</v>
      </c>
      <c r="GV1" t="s">
        <v>222</v>
      </c>
      <c r="GW1" t="s">
        <v>223</v>
      </c>
      <c r="GX1" t="s">
        <v>224</v>
      </c>
      <c r="GY1" t="s">
        <v>225</v>
      </c>
      <c r="GZ1" t="s">
        <v>226</v>
      </c>
      <c r="HA1" t="s">
        <v>227</v>
      </c>
      <c r="HB1" t="s">
        <v>228</v>
      </c>
      <c r="HC1" t="s">
        <v>229</v>
      </c>
      <c r="HD1" t="s">
        <v>230</v>
      </c>
      <c r="HE1" t="s">
        <v>231</v>
      </c>
      <c r="HF1" t="s">
        <v>232</v>
      </c>
      <c r="HG1" t="s">
        <v>233</v>
      </c>
      <c r="HH1" t="s">
        <v>234</v>
      </c>
      <c r="HI1" t="s">
        <v>235</v>
      </c>
      <c r="HJ1" t="s">
        <v>236</v>
      </c>
      <c r="HK1" t="s">
        <v>237</v>
      </c>
      <c r="HL1" t="s">
        <v>238</v>
      </c>
      <c r="HM1" t="s">
        <v>239</v>
      </c>
      <c r="HN1" t="s">
        <v>240</v>
      </c>
      <c r="HO1" t="s">
        <v>241</v>
      </c>
      <c r="HP1" t="s">
        <v>242</v>
      </c>
      <c r="HQ1" t="s">
        <v>243</v>
      </c>
      <c r="HR1" t="s">
        <v>244</v>
      </c>
      <c r="HS1" t="s">
        <v>245</v>
      </c>
      <c r="HT1" t="s">
        <v>246</v>
      </c>
      <c r="HU1" t="s">
        <v>247</v>
      </c>
      <c r="HV1" t="s">
        <v>248</v>
      </c>
      <c r="HW1" t="s">
        <v>249</v>
      </c>
      <c r="HX1" t="s">
        <v>250</v>
      </c>
      <c r="HY1" t="s">
        <v>251</v>
      </c>
      <c r="HZ1" t="s">
        <v>252</v>
      </c>
      <c r="IA1" t="s">
        <v>253</v>
      </c>
      <c r="IB1" t="s">
        <v>254</v>
      </c>
      <c r="IC1" t="s">
        <v>255</v>
      </c>
      <c r="ID1" t="s">
        <v>256</v>
      </c>
      <c r="IE1" t="s">
        <v>257</v>
      </c>
      <c r="IF1" t="s">
        <v>258</v>
      </c>
      <c r="IG1" t="s">
        <v>259</v>
      </c>
      <c r="IH1" t="s">
        <v>260</v>
      </c>
      <c r="II1" t="s">
        <v>261</v>
      </c>
      <c r="IJ1" t="s">
        <v>262</v>
      </c>
      <c r="IK1" t="s">
        <v>263</v>
      </c>
      <c r="IL1" t="s">
        <v>264</v>
      </c>
      <c r="IM1" t="s">
        <v>265</v>
      </c>
      <c r="IN1" t="s">
        <v>266</v>
      </c>
      <c r="IO1" t="s">
        <v>267</v>
      </c>
      <c r="IP1" t="s">
        <v>268</v>
      </c>
      <c r="IQ1" t="s">
        <v>269</v>
      </c>
      <c r="IR1" t="s">
        <v>270</v>
      </c>
      <c r="IS1" t="s">
        <v>271</v>
      </c>
      <c r="IT1" t="s">
        <v>272</v>
      </c>
      <c r="IU1" t="s">
        <v>273</v>
      </c>
      <c r="IV1" t="s">
        <v>274</v>
      </c>
      <c r="IW1" t="s">
        <v>275</v>
      </c>
      <c r="IX1" t="s">
        <v>276</v>
      </c>
      <c r="IY1" t="s">
        <v>277</v>
      </c>
      <c r="IZ1" t="s">
        <v>278</v>
      </c>
      <c r="JA1" t="s">
        <v>279</v>
      </c>
      <c r="JB1" t="s">
        <v>280</v>
      </c>
      <c r="JC1" t="s">
        <v>281</v>
      </c>
      <c r="JD1" t="s">
        <v>282</v>
      </c>
      <c r="JE1" t="s">
        <v>283</v>
      </c>
      <c r="JF1" t="s">
        <v>284</v>
      </c>
      <c r="JG1" t="s">
        <v>285</v>
      </c>
      <c r="JH1" t="s">
        <v>286</v>
      </c>
      <c r="JI1" t="s">
        <v>287</v>
      </c>
      <c r="JJ1" t="s">
        <v>288</v>
      </c>
      <c r="JK1" t="s">
        <v>289</v>
      </c>
    </row>
    <row r="2" spans="1:271" x14ac:dyDescent="0.3">
      <c r="A2" t="s">
        <v>290</v>
      </c>
      <c r="B2">
        <v>0</v>
      </c>
      <c r="C2" t="s">
        <v>291</v>
      </c>
      <c r="D2" t="s">
        <v>291</v>
      </c>
      <c r="E2" t="s">
        <v>292</v>
      </c>
      <c r="F2">
        <v>23.935944500000002</v>
      </c>
      <c r="G2">
        <v>90.378109199999997</v>
      </c>
      <c r="H2" t="s">
        <v>293</v>
      </c>
      <c r="I2" t="s">
        <v>294</v>
      </c>
      <c r="J2" t="s">
        <v>295</v>
      </c>
      <c r="K2" t="s">
        <v>296</v>
      </c>
      <c r="L2">
        <v>34866</v>
      </c>
      <c r="M2">
        <v>452202</v>
      </c>
      <c r="N2" t="s">
        <v>297</v>
      </c>
      <c r="O2">
        <v>3366</v>
      </c>
      <c r="P2" t="s">
        <v>298</v>
      </c>
      <c r="Q2" t="s">
        <v>299</v>
      </c>
      <c r="R2" t="s">
        <v>300</v>
      </c>
      <c r="S2">
        <v>11779.732770000001</v>
      </c>
      <c r="T2">
        <v>3.7286659499999999</v>
      </c>
      <c r="U2">
        <v>5</v>
      </c>
      <c r="V2">
        <v>4</v>
      </c>
      <c r="W2" t="s">
        <v>301</v>
      </c>
      <c r="X2">
        <v>1.799713992</v>
      </c>
      <c r="Y2">
        <v>5</v>
      </c>
      <c r="Z2">
        <v>4</v>
      </c>
      <c r="AA2" t="s">
        <v>302</v>
      </c>
      <c r="AB2">
        <v>0.40381010299999998</v>
      </c>
      <c r="AC2">
        <v>1.615240411</v>
      </c>
      <c r="AD2">
        <v>1</v>
      </c>
      <c r="AE2" t="s">
        <v>303</v>
      </c>
      <c r="AF2">
        <v>0.80379778300000004</v>
      </c>
      <c r="AG2">
        <v>2.4113933479999998</v>
      </c>
      <c r="AH2">
        <v>2</v>
      </c>
      <c r="AI2" t="s">
        <v>304</v>
      </c>
      <c r="AJ2">
        <v>3.0259200000000002</v>
      </c>
      <c r="AK2">
        <v>2.5129600000000001</v>
      </c>
      <c r="AL2">
        <v>2</v>
      </c>
      <c r="AM2" t="s">
        <v>305</v>
      </c>
      <c r="AN2">
        <v>3.7553629999999998E-2</v>
      </c>
      <c r="AO2">
        <v>4.071189006</v>
      </c>
      <c r="AP2">
        <v>4</v>
      </c>
      <c r="AQ2" t="s">
        <v>306</v>
      </c>
      <c r="AR2">
        <v>3.0020559999999999E-3</v>
      </c>
      <c r="AS2">
        <v>4.0023697489999996</v>
      </c>
      <c r="AT2">
        <v>4</v>
      </c>
      <c r="AU2" t="s">
        <v>307</v>
      </c>
      <c r="AV2">
        <v>0.81450747000000001</v>
      </c>
      <c r="AW2">
        <v>4.0725373500000002</v>
      </c>
      <c r="AX2">
        <v>4</v>
      </c>
      <c r="AY2" t="s">
        <v>308</v>
      </c>
      <c r="AZ2">
        <v>1</v>
      </c>
      <c r="BA2">
        <v>5</v>
      </c>
      <c r="BB2">
        <v>4</v>
      </c>
      <c r="BC2" t="s">
        <v>309</v>
      </c>
      <c r="BD2">
        <v>17.899622000000001</v>
      </c>
      <c r="BE2">
        <v>4.171045393</v>
      </c>
      <c r="BF2">
        <v>4</v>
      </c>
      <c r="BG2" t="s">
        <v>310</v>
      </c>
      <c r="BH2">
        <v>1.4949852E-2</v>
      </c>
      <c r="BI2">
        <v>0.25820313</v>
      </c>
      <c r="BJ2">
        <v>0</v>
      </c>
      <c r="BK2" t="s">
        <v>311</v>
      </c>
      <c r="BL2">
        <v>0.30498962600000001</v>
      </c>
      <c r="BM2">
        <v>4.60876017</v>
      </c>
      <c r="BN2">
        <v>4</v>
      </c>
      <c r="BO2" t="s">
        <v>312</v>
      </c>
      <c r="BP2">
        <v>64</v>
      </c>
      <c r="BQ2">
        <v>3.266666667</v>
      </c>
      <c r="BR2">
        <v>3</v>
      </c>
      <c r="BS2" t="s">
        <v>313</v>
      </c>
      <c r="BT2">
        <v>4.0166935490000002</v>
      </c>
      <c r="BU2">
        <v>4.6303359210000004</v>
      </c>
      <c r="BV2">
        <v>4</v>
      </c>
      <c r="BW2" t="s">
        <v>314</v>
      </c>
      <c r="BX2">
        <v>0.69387755100000004</v>
      </c>
      <c r="BY2">
        <v>4.7236817980000003</v>
      </c>
      <c r="BZ2">
        <v>4.763830596</v>
      </c>
      <c r="CA2">
        <v>4</v>
      </c>
      <c r="CB2" t="s">
        <v>314</v>
      </c>
      <c r="CC2">
        <v>0.12244898</v>
      </c>
      <c r="CD2">
        <v>2.5260577629999998</v>
      </c>
      <c r="CE2">
        <v>2.8000406779999998</v>
      </c>
      <c r="CF2">
        <v>2</v>
      </c>
      <c r="CG2" t="s">
        <v>315</v>
      </c>
      <c r="CH2">
        <v>0.18367346900000001</v>
      </c>
      <c r="CI2">
        <v>3.8294732919999999</v>
      </c>
      <c r="CJ2">
        <v>4.4954626260000001</v>
      </c>
      <c r="CK2">
        <v>4</v>
      </c>
      <c r="CL2" t="s">
        <v>314</v>
      </c>
      <c r="CM2">
        <v>1</v>
      </c>
      <c r="CN2">
        <v>3.8464256419999998</v>
      </c>
      <c r="CO2">
        <v>4.5663254289999999</v>
      </c>
      <c r="CP2">
        <v>4</v>
      </c>
      <c r="CQ2" t="s">
        <v>314</v>
      </c>
      <c r="CR2">
        <v>0.68907563000000005</v>
      </c>
      <c r="CS2">
        <v>4.3368363140000001</v>
      </c>
      <c r="CT2">
        <v>4.4331934310000003</v>
      </c>
      <c r="CU2">
        <v>4</v>
      </c>
      <c r="CV2" t="s">
        <v>314</v>
      </c>
      <c r="CW2">
        <v>0.16806722700000001</v>
      </c>
      <c r="CX2">
        <v>2.4824925329999998</v>
      </c>
      <c r="CY2">
        <v>2.7693609389999998</v>
      </c>
      <c r="CZ2">
        <v>2</v>
      </c>
      <c r="DA2" t="s">
        <v>315</v>
      </c>
      <c r="DB2">
        <v>0.14285714299999999</v>
      </c>
      <c r="DC2">
        <v>3.734000016</v>
      </c>
      <c r="DD2">
        <v>4.4543103520000003</v>
      </c>
      <c r="DE2">
        <v>4</v>
      </c>
      <c r="DF2" t="s">
        <v>314</v>
      </c>
      <c r="DG2">
        <v>1</v>
      </c>
      <c r="DH2">
        <v>3.8606590820000002</v>
      </c>
      <c r="DI2">
        <v>4.5716763470000004</v>
      </c>
      <c r="DJ2">
        <v>4</v>
      </c>
      <c r="DK2" t="s">
        <v>314</v>
      </c>
      <c r="DL2">
        <v>0.68571428599999995</v>
      </c>
      <c r="DM2">
        <v>4.9078939330000004</v>
      </c>
      <c r="DN2">
        <v>4.9212768650000003</v>
      </c>
      <c r="DO2">
        <v>4</v>
      </c>
      <c r="DP2" t="s">
        <v>314</v>
      </c>
      <c r="DQ2">
        <v>8.5714286000000001E-2</v>
      </c>
      <c r="DR2">
        <v>2.7112099889999999</v>
      </c>
      <c r="DS2">
        <v>2.9304295699999998</v>
      </c>
      <c r="DT2">
        <v>2</v>
      </c>
      <c r="DU2" t="s">
        <v>315</v>
      </c>
      <c r="DV2">
        <v>0.22857142899999999</v>
      </c>
      <c r="DW2">
        <v>3.6876908479999999</v>
      </c>
      <c r="DX2">
        <v>4.434349503</v>
      </c>
      <c r="DY2">
        <v>4</v>
      </c>
      <c r="DZ2" t="s">
        <v>314</v>
      </c>
      <c r="EA2">
        <v>1</v>
      </c>
      <c r="EB2">
        <v>3.9185332979999998</v>
      </c>
      <c r="EC2">
        <v>4.5934335710000003</v>
      </c>
      <c r="ED2">
        <v>4</v>
      </c>
      <c r="EE2" t="s">
        <v>314</v>
      </c>
      <c r="EF2">
        <v>0.71428571399999996</v>
      </c>
      <c r="EG2">
        <v>4.7236817980000003</v>
      </c>
      <c r="EH2">
        <v>4.763830596</v>
      </c>
      <c r="EI2">
        <v>4</v>
      </c>
      <c r="EJ2" t="s">
        <v>314</v>
      </c>
      <c r="EK2">
        <v>0.10714285699999999</v>
      </c>
      <c r="EL2">
        <v>2.600118653</v>
      </c>
      <c r="EM2">
        <v>2.8521962350000001</v>
      </c>
      <c r="EN2">
        <v>2</v>
      </c>
      <c r="EO2" t="s">
        <v>315</v>
      </c>
      <c r="EP2">
        <v>0.178571429</v>
      </c>
      <c r="EQ2">
        <v>3.7693680220000001</v>
      </c>
      <c r="ER2">
        <v>4.4695551819999997</v>
      </c>
      <c r="ES2">
        <v>4</v>
      </c>
      <c r="ET2" t="s">
        <v>314</v>
      </c>
      <c r="EU2">
        <v>1</v>
      </c>
      <c r="EV2">
        <v>4.099372722</v>
      </c>
      <c r="EW2">
        <v>4.6614183159999998</v>
      </c>
      <c r="EX2">
        <v>4</v>
      </c>
      <c r="EY2" t="s">
        <v>314</v>
      </c>
      <c r="EZ2">
        <v>0.91489361700000005</v>
      </c>
      <c r="FA2">
        <v>4.3368363140000001</v>
      </c>
      <c r="FB2">
        <v>4.4331934310000003</v>
      </c>
      <c r="FC2">
        <v>4</v>
      </c>
      <c r="FD2" t="s">
        <v>314</v>
      </c>
      <c r="FE2">
        <v>5.3191489000000002E-2</v>
      </c>
      <c r="FF2">
        <v>2.7112099889999999</v>
      </c>
      <c r="FG2">
        <v>2.9304295699999998</v>
      </c>
      <c r="FH2">
        <v>2</v>
      </c>
      <c r="FI2" t="s">
        <v>315</v>
      </c>
      <c r="FJ2">
        <v>3.1914893999999999E-2</v>
      </c>
      <c r="FK2">
        <v>4.0677006980000003</v>
      </c>
      <c r="FL2">
        <v>4.5981468530000003</v>
      </c>
      <c r="FM2">
        <v>4</v>
      </c>
      <c r="FN2" t="s">
        <v>314</v>
      </c>
      <c r="FO2">
        <v>1</v>
      </c>
      <c r="FP2">
        <v>3.9427049190000001</v>
      </c>
      <c r="FQ2">
        <v>4.6025206460000003</v>
      </c>
      <c r="FR2">
        <v>4</v>
      </c>
      <c r="FS2" t="s">
        <v>314</v>
      </c>
      <c r="FT2">
        <v>0.673469388</v>
      </c>
      <c r="FU2">
        <v>4.585522696</v>
      </c>
      <c r="FV2">
        <v>4.645745894</v>
      </c>
      <c r="FW2">
        <v>4</v>
      </c>
      <c r="FX2" t="s">
        <v>314</v>
      </c>
      <c r="FY2">
        <v>0.163265306</v>
      </c>
      <c r="FZ2">
        <v>2.850074158</v>
      </c>
      <c r="GA2">
        <v>3.0357804979999998</v>
      </c>
      <c r="GB2">
        <v>3</v>
      </c>
      <c r="GC2" t="s">
        <v>316</v>
      </c>
      <c r="GD2">
        <v>0.163265306</v>
      </c>
      <c r="GE2">
        <v>3.8692660650000001</v>
      </c>
      <c r="GF2">
        <v>4.5126146829999998</v>
      </c>
      <c r="GG2">
        <v>4</v>
      </c>
      <c r="GH2" t="s">
        <v>314</v>
      </c>
      <c r="GI2">
        <v>1</v>
      </c>
      <c r="GJ2">
        <v>3.8818469090000001</v>
      </c>
      <c r="GK2">
        <v>4.5796416950000003</v>
      </c>
      <c r="GL2">
        <v>4</v>
      </c>
      <c r="GM2" t="s">
        <v>314</v>
      </c>
      <c r="GN2">
        <v>0.610687023</v>
      </c>
      <c r="GO2">
        <v>4.7236817980000003</v>
      </c>
      <c r="GP2">
        <v>4.763830596</v>
      </c>
      <c r="GQ2">
        <v>4</v>
      </c>
      <c r="GR2" t="s">
        <v>314</v>
      </c>
      <c r="GS2">
        <v>2.2900763000000001E-2</v>
      </c>
      <c r="GT2">
        <v>2.7112099889999999</v>
      </c>
      <c r="GU2">
        <v>2.9304295699999998</v>
      </c>
      <c r="GV2">
        <v>2</v>
      </c>
      <c r="GW2" t="s">
        <v>315</v>
      </c>
      <c r="GX2">
        <v>0.36641221400000001</v>
      </c>
      <c r="GY2">
        <v>3.472189905</v>
      </c>
      <c r="GZ2">
        <v>4.3414611660000002</v>
      </c>
      <c r="HA2">
        <v>4</v>
      </c>
      <c r="HB2" t="s">
        <v>314</v>
      </c>
      <c r="HC2">
        <v>1</v>
      </c>
      <c r="HD2">
        <v>3.8571803739999999</v>
      </c>
      <c r="HE2">
        <v>4.5703685619999996</v>
      </c>
      <c r="HF2">
        <v>4</v>
      </c>
      <c r="HG2" t="s">
        <v>314</v>
      </c>
      <c r="HH2">
        <v>0.43678160900000002</v>
      </c>
      <c r="HI2">
        <v>5</v>
      </c>
      <c r="HJ2">
        <v>5</v>
      </c>
      <c r="HK2">
        <v>4</v>
      </c>
      <c r="HL2" t="s">
        <v>314</v>
      </c>
      <c r="HM2">
        <v>1.1494252999999999E-2</v>
      </c>
      <c r="HN2">
        <v>2.7112099889999999</v>
      </c>
      <c r="HO2">
        <v>2.9304295699999998</v>
      </c>
      <c r="HP2">
        <v>2</v>
      </c>
      <c r="HQ2" t="s">
        <v>315</v>
      </c>
      <c r="HR2">
        <v>0.55172413799999998</v>
      </c>
      <c r="HS2">
        <v>3.2380567089999999</v>
      </c>
      <c r="HT2">
        <v>4.2405416850000002</v>
      </c>
      <c r="HU2">
        <v>4</v>
      </c>
      <c r="HV2" t="s">
        <v>314</v>
      </c>
      <c r="HW2">
        <v>1</v>
      </c>
      <c r="HX2">
        <v>3.7453318059999998</v>
      </c>
      <c r="HY2">
        <v>4.5283202280000001</v>
      </c>
      <c r="HZ2">
        <v>4</v>
      </c>
      <c r="IA2" t="s">
        <v>314</v>
      </c>
      <c r="IB2">
        <v>0.52380952400000003</v>
      </c>
      <c r="IC2">
        <v>4.7236817980000003</v>
      </c>
      <c r="ID2">
        <v>4.763830596</v>
      </c>
      <c r="IE2">
        <v>4</v>
      </c>
      <c r="IF2" t="s">
        <v>314</v>
      </c>
      <c r="IG2">
        <v>0.28571428599999998</v>
      </c>
      <c r="IH2">
        <v>2.850074158</v>
      </c>
      <c r="II2">
        <v>3.0357804979999998</v>
      </c>
      <c r="IJ2">
        <v>3</v>
      </c>
      <c r="IK2" t="s">
        <v>316</v>
      </c>
      <c r="IL2">
        <v>0.19047618999999999</v>
      </c>
      <c r="IM2">
        <v>3.854335109</v>
      </c>
      <c r="IN2">
        <v>4.5061789259999996</v>
      </c>
      <c r="IO2">
        <v>4</v>
      </c>
      <c r="IP2" t="s">
        <v>314</v>
      </c>
      <c r="IQ2">
        <v>1</v>
      </c>
      <c r="IR2">
        <v>3.8256802560000001</v>
      </c>
      <c r="IS2">
        <v>4.558526412</v>
      </c>
      <c r="IT2">
        <v>4</v>
      </c>
      <c r="IU2" t="s">
        <v>314</v>
      </c>
      <c r="IV2">
        <v>0.46938775500000002</v>
      </c>
      <c r="IW2">
        <v>4.8342090789999999</v>
      </c>
      <c r="IX2">
        <v>4.8582983579999999</v>
      </c>
      <c r="IY2">
        <v>4</v>
      </c>
      <c r="IZ2" t="s">
        <v>314</v>
      </c>
      <c r="JA2">
        <v>0.20408163300000001</v>
      </c>
      <c r="JB2">
        <v>2.850074158</v>
      </c>
      <c r="JC2">
        <v>3.0357804979999998</v>
      </c>
      <c r="JD2">
        <v>3</v>
      </c>
      <c r="JE2" t="s">
        <v>316</v>
      </c>
      <c r="JF2">
        <v>0.326530612</v>
      </c>
      <c r="JG2">
        <v>3.712937208</v>
      </c>
      <c r="JH2">
        <v>4.4452315550000003</v>
      </c>
      <c r="JI2">
        <v>4</v>
      </c>
      <c r="JJ2" t="s">
        <v>314</v>
      </c>
      <c r="JK2">
        <v>1</v>
      </c>
    </row>
    <row r="5" spans="1:271" x14ac:dyDescent="0.3">
      <c r="A5" s="19" t="s">
        <v>317</v>
      </c>
      <c r="B5" s="20"/>
      <c r="C5" s="20"/>
      <c r="D5" s="20"/>
      <c r="E5" s="20"/>
    </row>
    <row r="6" spans="1:271" x14ac:dyDescent="0.3">
      <c r="A6" s="20"/>
      <c r="B6" s="20"/>
      <c r="C6" s="20"/>
      <c r="D6" s="20"/>
      <c r="E6" s="20"/>
    </row>
    <row r="7" spans="1:271" x14ac:dyDescent="0.3">
      <c r="A7" s="20"/>
      <c r="B7" s="20"/>
      <c r="C7" s="20"/>
      <c r="D7" s="20"/>
      <c r="E7" s="20"/>
    </row>
    <row r="8" spans="1:271" x14ac:dyDescent="0.3">
      <c r="A8" s="20"/>
      <c r="B8" s="20"/>
      <c r="C8" s="20"/>
      <c r="D8" s="20"/>
      <c r="E8" s="20"/>
    </row>
    <row r="9" spans="1:271" x14ac:dyDescent="0.3">
      <c r="A9" s="20"/>
      <c r="B9" s="20"/>
      <c r="C9" s="20"/>
      <c r="D9" s="20"/>
      <c r="E9" s="20"/>
    </row>
    <row r="10" spans="1:271" x14ac:dyDescent="0.3">
      <c r="A10" s="20"/>
      <c r="B10" s="20"/>
      <c r="C10" s="20"/>
      <c r="D10" s="20"/>
      <c r="E10" s="20"/>
    </row>
  </sheetData>
  <mergeCells count="1">
    <mergeCell ref="A5:E10"/>
  </mergeCells>
  <hyperlinks>
    <hyperlink ref="A5:E10" r:id="rId1" location="/?advanced=false&amp;basemap=hydro&amp;geoStore=4e43b0a6152fadc87e6f40cc723204c7&amp;indicator=w_awr_def_tot_cat&amp;lat=24.367113562651276&amp;lng=26.894531250000004&amp;mapMode=view&amp;month=1&amp;opacity=0.5&amp;ponderation=DEF&amp;predefined=false&amp;projection=absolute&amp;scenario=optimistic&amp;scope=baseline&amp;threshold=40&amp;timeScale=annual&amp;year=baseline&amp;zoom=2" display="https://www.wri.org/applications/aqueduct/water-risk-atlas/ - /?advanced=false&amp;basemap=hydro&amp;geoStore=4e43b0a6152fadc87e6f40cc723204c7&amp;indicator=w_awr_def_tot_cat&amp;lat=24.367113562651276&amp;lng=26.894531250000004&amp;mapMode=view&amp;month=1&amp;opacity=0.5&amp;ponderation=DEF&amp;predefined=false&amp;projection=absolute&amp;scenario=optimistic&amp;scope=baseline&amp;threshold=40&amp;timeScale=annual&amp;year=baseline&amp;zoom=2" xr:uid="{A33D46AA-97EE-4713-AD52-13865B0D3DF2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Water Use</vt:lpstr>
      <vt:lpstr>Water Issues 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Partho Das</cp:lastModifiedBy>
  <cp:lastPrinted>2024-01-01T13:02:38Z</cp:lastPrinted>
  <dcterms:created xsi:type="dcterms:W3CDTF">2022-11-03T09:26:53Z</dcterms:created>
  <dcterms:modified xsi:type="dcterms:W3CDTF">2024-03-28T09:10:18Z</dcterms:modified>
</cp:coreProperties>
</file>